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ba-yuu\Desktop\"/>
    </mc:Choice>
  </mc:AlternateContent>
  <xr:revisionPtr revIDLastSave="0" documentId="13_ncr:1_{120B8D8B-CBB2-4481-B5A6-CE7DF25B5D8A}" xr6:coauthVersionLast="47" xr6:coauthVersionMax="47" xr10:uidLastSave="{00000000-0000-0000-0000-000000000000}"/>
  <bookViews>
    <workbookView xWindow="1170" yWindow="1170" windowWidth="28800" windowHeight="15300" xr2:uid="{00000000-000D-0000-FFFF-FFFF00000000}"/>
  </bookViews>
  <sheets>
    <sheet name="設定" sheetId="3" r:id="rId1"/>
    <sheet name="入力用" sheetId="1" r:id="rId2"/>
    <sheet name="口座テーブル" sheetId="2" r:id="rId3"/>
    <sheet name="出力用" sheetId="4" r:id="rId4"/>
  </sheets>
  <definedNames>
    <definedName name="_xlnm.Print_Area" localSheetId="1">入力用!$A$1:$K$2</definedName>
    <definedName name="_xlnm.Print_Titles" localSheetId="1">入力用!$1:$1</definedName>
    <definedName name="取引先名">OFFSET(口座テーブル!$A$2,0,0,COUNTA(口座テーブル!$A:$A)-1,1)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 s="1"/>
  <c r="L2" i="1" l="1"/>
  <c r="F15" i="3"/>
  <c r="F2" i="3"/>
  <c r="A1" i="4" s="1"/>
  <c r="C14" i="3"/>
  <c r="C15" i="3"/>
  <c r="A189" i="4" l="1"/>
  <c r="A197" i="4"/>
  <c r="A205" i="4"/>
  <c r="A213" i="4"/>
  <c r="A221" i="4"/>
  <c r="A229" i="4"/>
  <c r="A237" i="4"/>
  <c r="A245" i="4"/>
  <c r="A253" i="4"/>
  <c r="A261" i="4"/>
  <c r="A269" i="4"/>
  <c r="A277" i="4"/>
  <c r="A285" i="4"/>
  <c r="A293" i="4"/>
  <c r="A301" i="4"/>
  <c r="A309" i="4"/>
  <c r="A317" i="4"/>
  <c r="A325" i="4"/>
  <c r="A333" i="4"/>
  <c r="A341" i="4"/>
  <c r="A349" i="4"/>
  <c r="A357" i="4"/>
  <c r="A365" i="4"/>
  <c r="A373" i="4"/>
  <c r="A381" i="4"/>
  <c r="A389" i="4"/>
  <c r="A397" i="4"/>
  <c r="A405" i="4"/>
  <c r="A413" i="4"/>
  <c r="A421" i="4"/>
  <c r="A429" i="4"/>
  <c r="A437" i="4"/>
  <c r="A445" i="4"/>
  <c r="A453" i="4"/>
  <c r="A461" i="4"/>
  <c r="A469" i="4"/>
  <c r="A477" i="4"/>
  <c r="A485" i="4"/>
  <c r="A493" i="4"/>
  <c r="A501" i="4"/>
  <c r="A509" i="4"/>
  <c r="A517" i="4"/>
  <c r="A525" i="4"/>
  <c r="A533" i="4"/>
  <c r="A541" i="4"/>
  <c r="A549" i="4"/>
  <c r="A557" i="4"/>
  <c r="A565" i="4"/>
  <c r="A573" i="4"/>
  <c r="A581" i="4"/>
  <c r="A589" i="4"/>
  <c r="A597" i="4"/>
  <c r="A605" i="4"/>
  <c r="A613" i="4"/>
  <c r="A621" i="4"/>
  <c r="A629" i="4"/>
  <c r="A637" i="4"/>
  <c r="A645" i="4"/>
  <c r="A653" i="4"/>
  <c r="A661" i="4"/>
  <c r="A669" i="4"/>
  <c r="A677" i="4"/>
  <c r="A685" i="4"/>
  <c r="A693" i="4"/>
  <c r="A701" i="4"/>
  <c r="A709" i="4"/>
  <c r="A717" i="4"/>
  <c r="A725" i="4"/>
  <c r="A733" i="4"/>
  <c r="A741" i="4"/>
  <c r="A749" i="4"/>
  <c r="A757" i="4"/>
  <c r="A765" i="4"/>
  <c r="A773" i="4"/>
  <c r="A190" i="4"/>
  <c r="A198" i="4"/>
  <c r="A206" i="4"/>
  <c r="A214" i="4"/>
  <c r="A222" i="4"/>
  <c r="A230" i="4"/>
  <c r="A238" i="4"/>
  <c r="A246" i="4"/>
  <c r="A254" i="4"/>
  <c r="A262" i="4"/>
  <c r="A270" i="4"/>
  <c r="A278" i="4"/>
  <c r="A286" i="4"/>
  <c r="A294" i="4"/>
  <c r="A302" i="4"/>
  <c r="A310" i="4"/>
  <c r="A318" i="4"/>
  <c r="A326" i="4"/>
  <c r="A334" i="4"/>
  <c r="A342" i="4"/>
  <c r="A350" i="4"/>
  <c r="A358" i="4"/>
  <c r="A366" i="4"/>
  <c r="A374" i="4"/>
  <c r="A382" i="4"/>
  <c r="A390" i="4"/>
  <c r="A398" i="4"/>
  <c r="A406" i="4"/>
  <c r="A414" i="4"/>
  <c r="A422" i="4"/>
  <c r="A430" i="4"/>
  <c r="A438" i="4"/>
  <c r="A446" i="4"/>
  <c r="A454" i="4"/>
  <c r="A462" i="4"/>
  <c r="A470" i="4"/>
  <c r="A478" i="4"/>
  <c r="A486" i="4"/>
  <c r="A494" i="4"/>
  <c r="A502" i="4"/>
  <c r="A510" i="4"/>
  <c r="A518" i="4"/>
  <c r="A526" i="4"/>
  <c r="A534" i="4"/>
  <c r="A542" i="4"/>
  <c r="A550" i="4"/>
  <c r="A558" i="4"/>
  <c r="A566" i="4"/>
  <c r="A574" i="4"/>
  <c r="A582" i="4"/>
  <c r="A590" i="4"/>
  <c r="A598" i="4"/>
  <c r="A191" i="4"/>
  <c r="A199" i="4"/>
  <c r="A207" i="4"/>
  <c r="A215" i="4"/>
  <c r="A223" i="4"/>
  <c r="A231" i="4"/>
  <c r="A239" i="4"/>
  <c r="A247" i="4"/>
  <c r="A255" i="4"/>
  <c r="A263" i="4"/>
  <c r="A271" i="4"/>
  <c r="A279" i="4"/>
  <c r="A287" i="4"/>
  <c r="A295" i="4"/>
  <c r="A303" i="4"/>
  <c r="A311" i="4"/>
  <c r="A319" i="4"/>
  <c r="A327" i="4"/>
  <c r="A335" i="4"/>
  <c r="A343" i="4"/>
  <c r="A351" i="4"/>
  <c r="A359" i="4"/>
  <c r="A367" i="4"/>
  <c r="A375" i="4"/>
  <c r="A383" i="4"/>
  <c r="A391" i="4"/>
  <c r="A399" i="4"/>
  <c r="A407" i="4"/>
  <c r="A415" i="4"/>
  <c r="A423" i="4"/>
  <c r="A431" i="4"/>
  <c r="A439" i="4"/>
  <c r="A447" i="4"/>
  <c r="A455" i="4"/>
  <c r="A463" i="4"/>
  <c r="A471" i="4"/>
  <c r="A479" i="4"/>
  <c r="A487" i="4"/>
  <c r="A495" i="4"/>
  <c r="A503" i="4"/>
  <c r="A511" i="4"/>
  <c r="A519" i="4"/>
  <c r="A527" i="4"/>
  <c r="A535" i="4"/>
  <c r="A543" i="4"/>
  <c r="A551" i="4"/>
  <c r="A559" i="4"/>
  <c r="A567" i="4"/>
  <c r="A575" i="4"/>
  <c r="A583" i="4"/>
  <c r="A591" i="4"/>
  <c r="A599" i="4"/>
  <c r="A607" i="4"/>
  <c r="A615" i="4"/>
  <c r="A623" i="4"/>
  <c r="A631" i="4"/>
  <c r="A639" i="4"/>
  <c r="A647" i="4"/>
  <c r="A655" i="4"/>
  <c r="A663" i="4"/>
  <c r="A671" i="4"/>
  <c r="A679" i="4"/>
  <c r="A687" i="4"/>
  <c r="A695" i="4"/>
  <c r="A703" i="4"/>
  <c r="A711" i="4"/>
  <c r="A719" i="4"/>
  <c r="A192" i="4"/>
  <c r="A200" i="4"/>
  <c r="A208" i="4"/>
  <c r="A216" i="4"/>
  <c r="A224" i="4"/>
  <c r="A232" i="4"/>
  <c r="A240" i="4"/>
  <c r="A248" i="4"/>
  <c r="A256" i="4"/>
  <c r="A264" i="4"/>
  <c r="A272" i="4"/>
  <c r="A280" i="4"/>
  <c r="A288" i="4"/>
  <c r="A296" i="4"/>
  <c r="A304" i="4"/>
  <c r="A312" i="4"/>
  <c r="A320" i="4"/>
  <c r="A328" i="4"/>
  <c r="A336" i="4"/>
  <c r="A344" i="4"/>
  <c r="A352" i="4"/>
  <c r="A360" i="4"/>
  <c r="A368" i="4"/>
  <c r="A376" i="4"/>
  <c r="A384" i="4"/>
  <c r="A392" i="4"/>
  <c r="A400" i="4"/>
  <c r="A408" i="4"/>
  <c r="A416" i="4"/>
  <c r="A424" i="4"/>
  <c r="A432" i="4"/>
  <c r="A440" i="4"/>
  <c r="A448" i="4"/>
  <c r="A456" i="4"/>
  <c r="A464" i="4"/>
  <c r="A472" i="4"/>
  <c r="A480" i="4"/>
  <c r="A488" i="4"/>
  <c r="A496" i="4"/>
  <c r="A504" i="4"/>
  <c r="A512" i="4"/>
  <c r="A520" i="4"/>
  <c r="A528" i="4"/>
  <c r="A536" i="4"/>
  <c r="A544" i="4"/>
  <c r="A552" i="4"/>
  <c r="A560" i="4"/>
  <c r="A568" i="4"/>
  <c r="A576" i="4"/>
  <c r="A584" i="4"/>
  <c r="A592" i="4"/>
  <c r="A600" i="4"/>
  <c r="A608" i="4"/>
  <c r="A616" i="4"/>
  <c r="A624" i="4"/>
  <c r="A632" i="4"/>
  <c r="A640" i="4"/>
  <c r="A648" i="4"/>
  <c r="A656" i="4"/>
  <c r="A664" i="4"/>
  <c r="A672" i="4"/>
  <c r="A680" i="4"/>
  <c r="A688" i="4"/>
  <c r="A696" i="4"/>
  <c r="A704" i="4"/>
  <c r="A712" i="4"/>
  <c r="A720" i="4"/>
  <c r="A728" i="4"/>
  <c r="A736" i="4"/>
  <c r="A744" i="4"/>
  <c r="A752" i="4"/>
  <c r="A760" i="4"/>
  <c r="A768" i="4"/>
  <c r="A776" i="4"/>
  <c r="A194" i="4"/>
  <c r="A202" i="4"/>
  <c r="A210" i="4"/>
  <c r="A218" i="4"/>
  <c r="A226" i="4"/>
  <c r="A234" i="4"/>
  <c r="A242" i="4"/>
  <c r="A250" i="4"/>
  <c r="A258" i="4"/>
  <c r="A266" i="4"/>
  <c r="A274" i="4"/>
  <c r="A282" i="4"/>
  <c r="A290" i="4"/>
  <c r="A298" i="4"/>
  <c r="A306" i="4"/>
  <c r="A314" i="4"/>
  <c r="A322" i="4"/>
  <c r="A330" i="4"/>
  <c r="A338" i="4"/>
  <c r="A346" i="4"/>
  <c r="A354" i="4"/>
  <c r="A362" i="4"/>
  <c r="A370" i="4"/>
  <c r="A378" i="4"/>
  <c r="A386" i="4"/>
  <c r="A394" i="4"/>
  <c r="A402" i="4"/>
  <c r="A410" i="4"/>
  <c r="A418" i="4"/>
  <c r="A426" i="4"/>
  <c r="A434" i="4"/>
  <c r="A442" i="4"/>
  <c r="A450" i="4"/>
  <c r="A458" i="4"/>
  <c r="A466" i="4"/>
  <c r="A474" i="4"/>
  <c r="A482" i="4"/>
  <c r="A490" i="4"/>
  <c r="A498" i="4"/>
  <c r="A506" i="4"/>
  <c r="A514" i="4"/>
  <c r="A522" i="4"/>
  <c r="A530" i="4"/>
  <c r="A538" i="4"/>
  <c r="A546" i="4"/>
  <c r="A554" i="4"/>
  <c r="A562" i="4"/>
  <c r="A570" i="4"/>
  <c r="A578" i="4"/>
  <c r="A586" i="4"/>
  <c r="A594" i="4"/>
  <c r="A602" i="4"/>
  <c r="A610" i="4"/>
  <c r="A195" i="4"/>
  <c r="A203" i="4"/>
  <c r="A211" i="4"/>
  <c r="A219" i="4"/>
  <c r="A227" i="4"/>
  <c r="A235" i="4"/>
  <c r="A243" i="4"/>
  <c r="A251" i="4"/>
  <c r="A259" i="4"/>
  <c r="A267" i="4"/>
  <c r="A275" i="4"/>
  <c r="A283" i="4"/>
  <c r="A291" i="4"/>
  <c r="A299" i="4"/>
  <c r="A307" i="4"/>
  <c r="A315" i="4"/>
  <c r="A323" i="4"/>
  <c r="A331" i="4"/>
  <c r="A339" i="4"/>
  <c r="A347" i="4"/>
  <c r="A355" i="4"/>
  <c r="A363" i="4"/>
  <c r="A371" i="4"/>
  <c r="A379" i="4"/>
  <c r="A387" i="4"/>
  <c r="A395" i="4"/>
  <c r="A403" i="4"/>
  <c r="A411" i="4"/>
  <c r="A419" i="4"/>
  <c r="A427" i="4"/>
  <c r="A435" i="4"/>
  <c r="A443" i="4"/>
  <c r="A451" i="4"/>
  <c r="A459" i="4"/>
  <c r="A467" i="4"/>
  <c r="A475" i="4"/>
  <c r="A483" i="4"/>
  <c r="A491" i="4"/>
  <c r="A499" i="4"/>
  <c r="A507" i="4"/>
  <c r="A515" i="4"/>
  <c r="A523" i="4"/>
  <c r="A531" i="4"/>
  <c r="A539" i="4"/>
  <c r="A547" i="4"/>
  <c r="A555" i="4"/>
  <c r="A563" i="4"/>
  <c r="A571" i="4"/>
  <c r="A579" i="4"/>
  <c r="A587" i="4"/>
  <c r="A595" i="4"/>
  <c r="A603" i="4"/>
  <c r="A611" i="4"/>
  <c r="A619" i="4"/>
  <c r="A627" i="4"/>
  <c r="A635" i="4"/>
  <c r="A643" i="4"/>
  <c r="A651" i="4"/>
  <c r="A659" i="4"/>
  <c r="A667" i="4"/>
  <c r="A675" i="4"/>
  <c r="A683" i="4"/>
  <c r="A691" i="4"/>
  <c r="A699" i="4"/>
  <c r="A707" i="4"/>
  <c r="A715" i="4"/>
  <c r="A201" i="4"/>
  <c r="A233" i="4"/>
  <c r="A265" i="4"/>
  <c r="A297" i="4"/>
  <c r="A329" i="4"/>
  <c r="A361" i="4"/>
  <c r="A393" i="4"/>
  <c r="A425" i="4"/>
  <c r="A457" i="4"/>
  <c r="A489" i="4"/>
  <c r="A521" i="4"/>
  <c r="A553" i="4"/>
  <c r="A585" i="4"/>
  <c r="A612" i="4"/>
  <c r="A628" i="4"/>
  <c r="A644" i="4"/>
  <c r="A660" i="4"/>
  <c r="A676" i="4"/>
  <c r="A692" i="4"/>
  <c r="A708" i="4"/>
  <c r="A723" i="4"/>
  <c r="A734" i="4"/>
  <c r="A745" i="4"/>
  <c r="A755" i="4"/>
  <c r="A766" i="4"/>
  <c r="A777" i="4"/>
  <c r="A785" i="4"/>
  <c r="A793" i="4"/>
  <c r="A801" i="4"/>
  <c r="A809" i="4"/>
  <c r="A817" i="4"/>
  <c r="A825" i="4"/>
  <c r="A833" i="4"/>
  <c r="A841" i="4"/>
  <c r="A849" i="4"/>
  <c r="A857" i="4"/>
  <c r="A865" i="4"/>
  <c r="A873" i="4"/>
  <c r="A881" i="4"/>
  <c r="A889" i="4"/>
  <c r="A897" i="4"/>
  <c r="A905" i="4"/>
  <c r="A913" i="4"/>
  <c r="A921" i="4"/>
  <c r="A929" i="4"/>
  <c r="A937" i="4"/>
  <c r="A945" i="4"/>
  <c r="A953" i="4"/>
  <c r="A961" i="4"/>
  <c r="A969" i="4"/>
  <c r="A977" i="4"/>
  <c r="A985" i="4"/>
  <c r="A993" i="4"/>
  <c r="A1001" i="4"/>
  <c r="A946" i="4"/>
  <c r="A962" i="4"/>
  <c r="A978" i="4"/>
  <c r="A994" i="4"/>
  <c r="A963" i="4"/>
  <c r="A987" i="4"/>
  <c r="A956" i="4"/>
  <c r="A988" i="4"/>
  <c r="A917" i="4"/>
  <c r="A973" i="4"/>
  <c r="A642" i="4"/>
  <c r="A792" i="4"/>
  <c r="A872" i="4"/>
  <c r="A920" i="4"/>
  <c r="A976" i="4"/>
  <c r="A204" i="4"/>
  <c r="A236" i="4"/>
  <c r="A268" i="4"/>
  <c r="A300" i="4"/>
  <c r="A332" i="4"/>
  <c r="A364" i="4"/>
  <c r="A396" i="4"/>
  <c r="A428" i="4"/>
  <c r="A460" i="4"/>
  <c r="A492" i="4"/>
  <c r="A524" i="4"/>
  <c r="A556" i="4"/>
  <c r="A588" i="4"/>
  <c r="A614" i="4"/>
  <c r="A630" i="4"/>
  <c r="A646" i="4"/>
  <c r="A662" i="4"/>
  <c r="A678" i="4"/>
  <c r="A694" i="4"/>
  <c r="A710" i="4"/>
  <c r="A724" i="4"/>
  <c r="A735" i="4"/>
  <c r="A746" i="4"/>
  <c r="A756" i="4"/>
  <c r="A767" i="4"/>
  <c r="A778" i="4"/>
  <c r="A786" i="4"/>
  <c r="A794" i="4"/>
  <c r="A802" i="4"/>
  <c r="A810" i="4"/>
  <c r="A818" i="4"/>
  <c r="A826" i="4"/>
  <c r="A834" i="4"/>
  <c r="A842" i="4"/>
  <c r="A850" i="4"/>
  <c r="A858" i="4"/>
  <c r="A866" i="4"/>
  <c r="A874" i="4"/>
  <c r="A882" i="4"/>
  <c r="A890" i="4"/>
  <c r="A898" i="4"/>
  <c r="A906" i="4"/>
  <c r="A914" i="4"/>
  <c r="A922" i="4"/>
  <c r="A930" i="4"/>
  <c r="A938" i="4"/>
  <c r="A954" i="4"/>
  <c r="A970" i="4"/>
  <c r="A986" i="4"/>
  <c r="A1002" i="4"/>
  <c r="A979" i="4"/>
  <c r="A1003" i="4"/>
  <c r="A980" i="4"/>
  <c r="A909" i="4"/>
  <c r="A949" i="4"/>
  <c r="A997" i="4"/>
  <c r="A324" i="4"/>
  <c r="A356" i="4"/>
  <c r="A420" i="4"/>
  <c r="A609" i="4"/>
  <c r="A690" i="4"/>
  <c r="A754" i="4"/>
  <c r="A784" i="4"/>
  <c r="A832" i="4"/>
  <c r="A896" i="4"/>
  <c r="A952" i="4"/>
  <c r="A209" i="4"/>
  <c r="A241" i="4"/>
  <c r="A273" i="4"/>
  <c r="A305" i="4"/>
  <c r="A337" i="4"/>
  <c r="A369" i="4"/>
  <c r="A401" i="4"/>
  <c r="A433" i="4"/>
  <c r="A465" i="4"/>
  <c r="A497" i="4"/>
  <c r="A529" i="4"/>
  <c r="A561" i="4"/>
  <c r="A593" i="4"/>
  <c r="A617" i="4"/>
  <c r="A633" i="4"/>
  <c r="A649" i="4"/>
  <c r="A665" i="4"/>
  <c r="A681" i="4"/>
  <c r="A697" i="4"/>
  <c r="A713" i="4"/>
  <c r="A726" i="4"/>
  <c r="A737" i="4"/>
  <c r="A747" i="4"/>
  <c r="A758" i="4"/>
  <c r="A769" i="4"/>
  <c r="A779" i="4"/>
  <c r="A787" i="4"/>
  <c r="A795" i="4"/>
  <c r="A803" i="4"/>
  <c r="A811" i="4"/>
  <c r="A819" i="4"/>
  <c r="A827" i="4"/>
  <c r="A835" i="4"/>
  <c r="A843" i="4"/>
  <c r="A851" i="4"/>
  <c r="A859" i="4"/>
  <c r="A867" i="4"/>
  <c r="A875" i="4"/>
  <c r="A883" i="4"/>
  <c r="A891" i="4"/>
  <c r="A899" i="4"/>
  <c r="A907" i="4"/>
  <c r="A915" i="4"/>
  <c r="A923" i="4"/>
  <c r="A931" i="4"/>
  <c r="A939" i="4"/>
  <c r="A947" i="4"/>
  <c r="A955" i="4"/>
  <c r="A971" i="4"/>
  <c r="A995" i="4"/>
  <c r="A964" i="4"/>
  <c r="A901" i="4"/>
  <c r="A941" i="4"/>
  <c r="A981" i="4"/>
  <c r="A580" i="4"/>
  <c r="A722" i="4"/>
  <c r="A800" i="4"/>
  <c r="A880" i="4"/>
  <c r="A944" i="4"/>
  <c r="A1000" i="4"/>
  <c r="A212" i="4"/>
  <c r="A244" i="4"/>
  <c r="A276" i="4"/>
  <c r="A308" i="4"/>
  <c r="A340" i="4"/>
  <c r="A372" i="4"/>
  <c r="A404" i="4"/>
  <c r="A436" i="4"/>
  <c r="A468" i="4"/>
  <c r="A500" i="4"/>
  <c r="A532" i="4"/>
  <c r="A564" i="4"/>
  <c r="A596" i="4"/>
  <c r="A618" i="4"/>
  <c r="A634" i="4"/>
  <c r="A650" i="4"/>
  <c r="A666" i="4"/>
  <c r="A682" i="4"/>
  <c r="A698" i="4"/>
  <c r="A714" i="4"/>
  <c r="A727" i="4"/>
  <c r="A738" i="4"/>
  <c r="A748" i="4"/>
  <c r="A759" i="4"/>
  <c r="A770" i="4"/>
  <c r="A780" i="4"/>
  <c r="A788" i="4"/>
  <c r="A796" i="4"/>
  <c r="A804" i="4"/>
  <c r="A812" i="4"/>
  <c r="A820" i="4"/>
  <c r="A828" i="4"/>
  <c r="A836" i="4"/>
  <c r="A844" i="4"/>
  <c r="A852" i="4"/>
  <c r="A860" i="4"/>
  <c r="A868" i="4"/>
  <c r="A876" i="4"/>
  <c r="A884" i="4"/>
  <c r="A892" i="4"/>
  <c r="A900" i="4"/>
  <c r="A908" i="4"/>
  <c r="A916" i="4"/>
  <c r="A924" i="4"/>
  <c r="A932" i="4"/>
  <c r="A940" i="4"/>
  <c r="A948" i="4"/>
  <c r="A972" i="4"/>
  <c r="A996" i="4"/>
  <c r="A925" i="4"/>
  <c r="A957" i="4"/>
  <c r="A989" i="4"/>
  <c r="A196" i="4"/>
  <c r="A626" i="4"/>
  <c r="A743" i="4"/>
  <c r="A824" i="4"/>
  <c r="A864" i="4"/>
  <c r="A928" i="4"/>
  <c r="A984" i="4"/>
  <c r="A217" i="4"/>
  <c r="A249" i="4"/>
  <c r="A281" i="4"/>
  <c r="A313" i="4"/>
  <c r="A345" i="4"/>
  <c r="A377" i="4"/>
  <c r="A409" i="4"/>
  <c r="A441" i="4"/>
  <c r="A473" i="4"/>
  <c r="A505" i="4"/>
  <c r="A537" i="4"/>
  <c r="A569" i="4"/>
  <c r="A601" i="4"/>
  <c r="A620" i="4"/>
  <c r="A636" i="4"/>
  <c r="A652" i="4"/>
  <c r="A668" i="4"/>
  <c r="A684" i="4"/>
  <c r="A700" i="4"/>
  <c r="A716" i="4"/>
  <c r="A729" i="4"/>
  <c r="A739" i="4"/>
  <c r="A750" i="4"/>
  <c r="A761" i="4"/>
  <c r="A771" i="4"/>
  <c r="A781" i="4"/>
  <c r="A789" i="4"/>
  <c r="A797" i="4"/>
  <c r="A805" i="4"/>
  <c r="A813" i="4"/>
  <c r="A821" i="4"/>
  <c r="A829" i="4"/>
  <c r="A837" i="4"/>
  <c r="A845" i="4"/>
  <c r="A853" i="4"/>
  <c r="A861" i="4"/>
  <c r="A869" i="4"/>
  <c r="A877" i="4"/>
  <c r="A885" i="4"/>
  <c r="A893" i="4"/>
  <c r="A933" i="4"/>
  <c r="A965" i="4"/>
  <c r="A999" i="4"/>
  <c r="A292" i="4"/>
  <c r="A484" i="4"/>
  <c r="A674" i="4"/>
  <c r="A764" i="4"/>
  <c r="A848" i="4"/>
  <c r="A904" i="4"/>
  <c r="A968" i="4"/>
  <c r="A188" i="4"/>
  <c r="A220" i="4"/>
  <c r="A252" i="4"/>
  <c r="A284" i="4"/>
  <c r="A316" i="4"/>
  <c r="A348" i="4"/>
  <c r="A380" i="4"/>
  <c r="A412" i="4"/>
  <c r="A444" i="4"/>
  <c r="A476" i="4"/>
  <c r="A508" i="4"/>
  <c r="A540" i="4"/>
  <c r="A572" i="4"/>
  <c r="A604" i="4"/>
  <c r="A622" i="4"/>
  <c r="A638" i="4"/>
  <c r="A654" i="4"/>
  <c r="A670" i="4"/>
  <c r="A686" i="4"/>
  <c r="A702" i="4"/>
  <c r="A718" i="4"/>
  <c r="A730" i="4"/>
  <c r="A740" i="4"/>
  <c r="A751" i="4"/>
  <c r="A762" i="4"/>
  <c r="A772" i="4"/>
  <c r="A782" i="4"/>
  <c r="A790" i="4"/>
  <c r="A798" i="4"/>
  <c r="A806" i="4"/>
  <c r="A814" i="4"/>
  <c r="A822" i="4"/>
  <c r="A830" i="4"/>
  <c r="A838" i="4"/>
  <c r="A846" i="4"/>
  <c r="A854" i="4"/>
  <c r="A862" i="4"/>
  <c r="A870" i="4"/>
  <c r="A878" i="4"/>
  <c r="A886" i="4"/>
  <c r="A894" i="4"/>
  <c r="A902" i="4"/>
  <c r="A910" i="4"/>
  <c r="A918" i="4"/>
  <c r="A926" i="4"/>
  <c r="A934" i="4"/>
  <c r="A942" i="4"/>
  <c r="A950" i="4"/>
  <c r="A958" i="4"/>
  <c r="A966" i="4"/>
  <c r="A974" i="4"/>
  <c r="A982" i="4"/>
  <c r="A990" i="4"/>
  <c r="A998" i="4"/>
  <c r="A951" i="4"/>
  <c r="A975" i="4"/>
  <c r="A991" i="4"/>
  <c r="A228" i="4"/>
  <c r="A516" i="4"/>
  <c r="A706" i="4"/>
  <c r="A808" i="4"/>
  <c r="A856" i="4"/>
  <c r="A912" i="4"/>
  <c r="A960" i="4"/>
  <c r="A193" i="4"/>
  <c r="A225" i="4"/>
  <c r="A257" i="4"/>
  <c r="A289" i="4"/>
  <c r="A321" i="4"/>
  <c r="A353" i="4"/>
  <c r="A385" i="4"/>
  <c r="A417" i="4"/>
  <c r="A449" i="4"/>
  <c r="A481" i="4"/>
  <c r="A513" i="4"/>
  <c r="A545" i="4"/>
  <c r="A577" i="4"/>
  <c r="A606" i="4"/>
  <c r="A625" i="4"/>
  <c r="A641" i="4"/>
  <c r="A657" i="4"/>
  <c r="A673" i="4"/>
  <c r="A689" i="4"/>
  <c r="A705" i="4"/>
  <c r="A721" i="4"/>
  <c r="A731" i="4"/>
  <c r="A742" i="4"/>
  <c r="A753" i="4"/>
  <c r="A763" i="4"/>
  <c r="A774" i="4"/>
  <c r="A783" i="4"/>
  <c r="A791" i="4"/>
  <c r="A799" i="4"/>
  <c r="A807" i="4"/>
  <c r="A815" i="4"/>
  <c r="A823" i="4"/>
  <c r="A831" i="4"/>
  <c r="A839" i="4"/>
  <c r="A847" i="4"/>
  <c r="A855" i="4"/>
  <c r="A863" i="4"/>
  <c r="A871" i="4"/>
  <c r="A879" i="4"/>
  <c r="A887" i="4"/>
  <c r="A895" i="4"/>
  <c r="A903" i="4"/>
  <c r="A911" i="4"/>
  <c r="A919" i="4"/>
  <c r="A927" i="4"/>
  <c r="A935" i="4"/>
  <c r="A943" i="4"/>
  <c r="A959" i="4"/>
  <c r="A967" i="4"/>
  <c r="A983" i="4"/>
  <c r="A260" i="4"/>
  <c r="A388" i="4"/>
  <c r="A452" i="4"/>
  <c r="A548" i="4"/>
  <c r="A658" i="4"/>
  <c r="A732" i="4"/>
  <c r="A775" i="4"/>
  <c r="A816" i="4"/>
  <c r="A840" i="4"/>
  <c r="A888" i="4"/>
  <c r="A936" i="4"/>
  <c r="A992" i="4"/>
  <c r="F14" i="3"/>
  <c r="A101" i="4"/>
  <c r="A165" i="4"/>
  <c r="A126" i="4"/>
  <c r="A135" i="4"/>
  <c r="A152" i="4"/>
  <c r="A114" i="4"/>
  <c r="A178" i="4"/>
  <c r="A115" i="4"/>
  <c r="A179" i="4"/>
  <c r="A121" i="4"/>
  <c r="A161" i="4"/>
  <c r="A20" i="4"/>
  <c r="A84" i="4"/>
  <c r="A56" i="4"/>
  <c r="A53" i="4"/>
  <c r="A72" i="4"/>
  <c r="A62" i="4"/>
  <c r="A8" i="4"/>
  <c r="A17" i="4"/>
  <c r="A26" i="4"/>
  <c r="A90" i="4"/>
  <c r="A27" i="4"/>
  <c r="A92" i="4"/>
  <c r="A61" i="4"/>
  <c r="A16" i="4"/>
  <c r="A98" i="4"/>
  <c r="A99" i="4"/>
  <c r="A78" i="4"/>
  <c r="A42" i="4"/>
  <c r="A162" i="4"/>
  <c r="A169" i="4"/>
  <c r="A46" i="4"/>
  <c r="A74" i="4"/>
  <c r="A109" i="4"/>
  <c r="A173" i="4"/>
  <c r="A134" i="4"/>
  <c r="A143" i="4"/>
  <c r="A160" i="4"/>
  <c r="A122" i="4"/>
  <c r="A186" i="4"/>
  <c r="A123" i="4"/>
  <c r="A153" i="4"/>
  <c r="A89" i="4"/>
  <c r="A34" i="4"/>
  <c r="A69" i="4"/>
  <c r="A47" i="4"/>
  <c r="A119" i="4"/>
  <c r="A87" i="4"/>
  <c r="A117" i="4"/>
  <c r="A181" i="4"/>
  <c r="A142" i="4"/>
  <c r="A151" i="4"/>
  <c r="A104" i="4"/>
  <c r="A168" i="4"/>
  <c r="A130" i="4"/>
  <c r="A131" i="4"/>
  <c r="A113" i="4"/>
  <c r="A116" i="4"/>
  <c r="A185" i="4"/>
  <c r="A100" i="4"/>
  <c r="A14" i="4"/>
  <c r="A33" i="4"/>
  <c r="A63" i="4"/>
  <c r="A163" i="4"/>
  <c r="A55" i="4"/>
  <c r="A4" i="4"/>
  <c r="A125" i="4"/>
  <c r="A150" i="4"/>
  <c r="A159" i="4"/>
  <c r="A112" i="4"/>
  <c r="A176" i="4"/>
  <c r="A138" i="4"/>
  <c r="A139" i="4"/>
  <c r="A145" i="4"/>
  <c r="A164" i="4"/>
  <c r="A148" i="4"/>
  <c r="A44" i="4"/>
  <c r="A93" i="4"/>
  <c r="A13" i="4"/>
  <c r="A77" i="4"/>
  <c r="A22" i="4"/>
  <c r="A86" i="4"/>
  <c r="A32" i="4"/>
  <c r="A41" i="4"/>
  <c r="A50" i="4"/>
  <c r="A95" i="4"/>
  <c r="A51" i="4"/>
  <c r="A64" i="4"/>
  <c r="A110" i="4"/>
  <c r="A156" i="4"/>
  <c r="A23" i="4"/>
  <c r="A11" i="4"/>
  <c r="A133" i="4"/>
  <c r="A158" i="4"/>
  <c r="A103" i="4"/>
  <c r="A167" i="4"/>
  <c r="A120" i="4"/>
  <c r="A184" i="4"/>
  <c r="A146" i="4"/>
  <c r="A147" i="4"/>
  <c r="A105" i="4"/>
  <c r="A177" i="4"/>
  <c r="A180" i="4"/>
  <c r="A52" i="4"/>
  <c r="A7" i="4"/>
  <c r="A21" i="4"/>
  <c r="A85" i="4"/>
  <c r="A30" i="4"/>
  <c r="A15" i="4"/>
  <c r="A40" i="4"/>
  <c r="A49" i="4"/>
  <c r="A58" i="4"/>
  <c r="A96" i="4"/>
  <c r="A59" i="4"/>
  <c r="A81" i="4"/>
  <c r="A67" i="4"/>
  <c r="A149" i="4"/>
  <c r="A174" i="4"/>
  <c r="A183" i="4"/>
  <c r="A140" i="4"/>
  <c r="A68" i="4"/>
  <c r="A10" i="4"/>
  <c r="A141" i="4"/>
  <c r="A102" i="4"/>
  <c r="A166" i="4"/>
  <c r="A111" i="4"/>
  <c r="A175" i="4"/>
  <c r="A128" i="4"/>
  <c r="A154" i="4"/>
  <c r="A155" i="4"/>
  <c r="A137" i="4"/>
  <c r="A108" i="4"/>
  <c r="A124" i="4"/>
  <c r="A60" i="4"/>
  <c r="A31" i="4"/>
  <c r="A29" i="4"/>
  <c r="A94" i="4"/>
  <c r="A38" i="4"/>
  <c r="A39" i="4"/>
  <c r="A48" i="4"/>
  <c r="A57" i="4"/>
  <c r="A66" i="4"/>
  <c r="A97" i="4"/>
  <c r="A6" i="4"/>
  <c r="A37" i="4"/>
  <c r="A73" i="4"/>
  <c r="A157" i="4"/>
  <c r="A118" i="4"/>
  <c r="A182" i="4"/>
  <c r="A127" i="4"/>
  <c r="A144" i="4"/>
  <c r="A106" i="4"/>
  <c r="A170" i="4"/>
  <c r="A107" i="4"/>
  <c r="A171" i="4"/>
  <c r="A132" i="4"/>
  <c r="A172" i="4"/>
  <c r="A129" i="4"/>
  <c r="A12" i="4"/>
  <c r="A76" i="4"/>
  <c r="A79" i="4"/>
  <c r="A45" i="4"/>
  <c r="A71" i="4"/>
  <c r="A54" i="4"/>
  <c r="A88" i="4"/>
  <c r="A9" i="4"/>
  <c r="A18" i="4"/>
  <c r="A82" i="4"/>
  <c r="A19" i="4"/>
  <c r="A83" i="4"/>
  <c r="A5" i="4"/>
  <c r="A91" i="4"/>
  <c r="A28" i="4"/>
  <c r="A80" i="4"/>
  <c r="A70" i="4"/>
  <c r="A25" i="4"/>
  <c r="A35" i="4"/>
  <c r="A36" i="4"/>
  <c r="A65" i="4"/>
  <c r="A24" i="4"/>
  <c r="A43" i="4"/>
  <c r="A136" i="4"/>
  <c r="A75" i="4"/>
  <c r="A187" i="4" l="1"/>
  <c r="A3" i="4"/>
  <c r="A2" i="4"/>
</calcChain>
</file>

<file path=xl/sharedStrings.xml><?xml version="1.0" encoding="utf-8"?>
<sst xmlns="http://schemas.openxmlformats.org/spreadsheetml/2006/main" count="45" uniqueCount="36">
  <si>
    <t>取引先名</t>
    <rPh sb="0" eb="3">
      <t>トリヒキサキ</t>
    </rPh>
    <rPh sb="3" eb="4">
      <t>メイ</t>
    </rPh>
    <phoneticPr fontId="2"/>
  </si>
  <si>
    <t>振込金額</t>
    <rPh sb="0" eb="2">
      <t>フリコミ</t>
    </rPh>
    <rPh sb="2" eb="4">
      <t>キンガク</t>
    </rPh>
    <phoneticPr fontId="2"/>
  </si>
  <si>
    <t>銀行名</t>
    <rPh sb="0" eb="3">
      <t>ギンコウメイ</t>
    </rPh>
    <phoneticPr fontId="2"/>
  </si>
  <si>
    <t>銀行番号</t>
    <rPh sb="0" eb="2">
      <t>ギンコウ</t>
    </rPh>
    <rPh sb="2" eb="4">
      <t>バンゴウ</t>
    </rPh>
    <phoneticPr fontId="2"/>
  </si>
  <si>
    <t>支店名</t>
    <rPh sb="0" eb="3">
      <t>シテンメイ</t>
    </rPh>
    <phoneticPr fontId="2"/>
  </si>
  <si>
    <t>支店番号</t>
    <rPh sb="0" eb="2">
      <t>シテン</t>
    </rPh>
    <rPh sb="2" eb="4">
      <t>バンゴウ</t>
    </rPh>
    <phoneticPr fontId="2"/>
  </si>
  <si>
    <t>口座番号</t>
    <rPh sb="0" eb="2">
      <t>コウザ</t>
    </rPh>
    <rPh sb="2" eb="4">
      <t>バンゴウ</t>
    </rPh>
    <phoneticPr fontId="2"/>
  </si>
  <si>
    <t>口座名</t>
    <rPh sb="0" eb="3">
      <t>コウザメイ</t>
    </rPh>
    <phoneticPr fontId="2"/>
  </si>
  <si>
    <t>科目</t>
    <rPh sb="0" eb="2">
      <t>カモク</t>
    </rPh>
    <phoneticPr fontId="2"/>
  </si>
  <si>
    <t>五十音</t>
    <rPh sb="0" eb="3">
      <t>ゴジュウオン</t>
    </rPh>
    <phoneticPr fontId="2"/>
  </si>
  <si>
    <t>手数料</t>
    <rPh sb="0" eb="3">
      <t>テスウリョウ</t>
    </rPh>
    <phoneticPr fontId="2"/>
  </si>
  <si>
    <t>手数料額</t>
    <rPh sb="0" eb="3">
      <t>テスウリョウ</t>
    </rPh>
    <rPh sb="3" eb="4">
      <t>ガク</t>
    </rPh>
    <phoneticPr fontId="2"/>
  </si>
  <si>
    <t>データ出力</t>
    <rPh sb="3" eb="5">
      <t>シュツリョク</t>
    </rPh>
    <phoneticPr fontId="2"/>
  </si>
  <si>
    <t>依託者名</t>
    <rPh sb="0" eb="3">
      <t>イタクシャ</t>
    </rPh>
    <rPh sb="3" eb="4">
      <t>メイ</t>
    </rPh>
    <phoneticPr fontId="2"/>
  </si>
  <si>
    <t>仕向金融機関番号</t>
    <rPh sb="0" eb="2">
      <t>シムケ</t>
    </rPh>
    <rPh sb="2" eb="4">
      <t>キンユウ</t>
    </rPh>
    <rPh sb="4" eb="6">
      <t>キカン</t>
    </rPh>
    <rPh sb="6" eb="8">
      <t>バンゴウ</t>
    </rPh>
    <phoneticPr fontId="2"/>
  </si>
  <si>
    <t>仕向金融機関名</t>
    <rPh sb="0" eb="2">
      <t>シムケ</t>
    </rPh>
    <rPh sb="2" eb="4">
      <t>キンユウ</t>
    </rPh>
    <rPh sb="4" eb="7">
      <t>キカンメイ</t>
    </rPh>
    <phoneticPr fontId="2"/>
  </si>
  <si>
    <t>仕向支店番号</t>
    <rPh sb="0" eb="2">
      <t>シムケ</t>
    </rPh>
    <rPh sb="2" eb="4">
      <t>シテン</t>
    </rPh>
    <rPh sb="4" eb="6">
      <t>バンゴウ</t>
    </rPh>
    <phoneticPr fontId="2"/>
  </si>
  <si>
    <t>仕向支店名</t>
    <rPh sb="0" eb="2">
      <t>シムケ</t>
    </rPh>
    <rPh sb="2" eb="5">
      <t>シテンメイ</t>
    </rPh>
    <phoneticPr fontId="2"/>
  </si>
  <si>
    <t>預金種目</t>
    <rPh sb="0" eb="2">
      <t>ヨキン</t>
    </rPh>
    <rPh sb="2" eb="4">
      <t>シュモク</t>
    </rPh>
    <phoneticPr fontId="2"/>
  </si>
  <si>
    <t>ヘッダの設定</t>
    <rPh sb="4" eb="6">
      <t>セッテイ</t>
    </rPh>
    <phoneticPr fontId="2"/>
  </si>
  <si>
    <t>トレーラーレコード</t>
    <phoneticPr fontId="2"/>
  </si>
  <si>
    <t>合計件数</t>
    <rPh sb="0" eb="2">
      <t>ゴウケイ</t>
    </rPh>
    <rPh sb="2" eb="4">
      <t>ケンスウ</t>
    </rPh>
    <phoneticPr fontId="2"/>
  </si>
  <si>
    <t>合計金額</t>
    <rPh sb="0" eb="2">
      <t>ゴウケイ</t>
    </rPh>
    <rPh sb="2" eb="4">
      <t>キンガク</t>
    </rPh>
    <phoneticPr fontId="2"/>
  </si>
  <si>
    <t>10ケタ</t>
    <phoneticPr fontId="2"/>
  </si>
  <si>
    <t>委託者コード</t>
    <rPh sb="0" eb="3">
      <t>イタクシャ</t>
    </rPh>
    <phoneticPr fontId="2"/>
  </si>
  <si>
    <t>4ケタ</t>
    <phoneticPr fontId="2"/>
  </si>
  <si>
    <t>3ケタ</t>
    <phoneticPr fontId="2"/>
  </si>
  <si>
    <t>7ケタ</t>
    <phoneticPr fontId="2"/>
  </si>
  <si>
    <t>4ケタ</t>
    <phoneticPr fontId="2"/>
  </si>
  <si>
    <t>取組日（月月日日）</t>
    <rPh sb="0" eb="2">
      <t>トリクミ</t>
    </rPh>
    <rPh sb="2" eb="3">
      <t>ビ</t>
    </rPh>
    <rPh sb="4" eb="5">
      <t>ツキ</t>
    </rPh>
    <rPh sb="5" eb="6">
      <t>ツキ</t>
    </rPh>
    <rPh sb="6" eb="7">
      <t>ヒ</t>
    </rPh>
    <rPh sb="7" eb="8">
      <t>ヒ</t>
    </rPh>
    <phoneticPr fontId="2"/>
  </si>
  <si>
    <t>手数料の設定</t>
    <rPh sb="0" eb="3">
      <t>テスウリョウ</t>
    </rPh>
    <rPh sb="4" eb="6">
      <t>セッテイ</t>
    </rPh>
    <phoneticPr fontId="2"/>
  </si>
  <si>
    <t>基準となる金額</t>
    <rPh sb="0" eb="2">
      <t>キジュン</t>
    </rPh>
    <rPh sb="5" eb="7">
      <t>キンガク</t>
    </rPh>
    <phoneticPr fontId="2"/>
  </si>
  <si>
    <t>基準額以上の手数料</t>
    <rPh sb="0" eb="3">
      <t>キジュンガク</t>
    </rPh>
    <rPh sb="3" eb="5">
      <t>イジョウ</t>
    </rPh>
    <rPh sb="6" eb="9">
      <t>テスウリョウ</t>
    </rPh>
    <phoneticPr fontId="2"/>
  </si>
  <si>
    <t>基準額未満の手数料</t>
    <rPh sb="0" eb="2">
      <t>キジュン</t>
    </rPh>
    <rPh sb="3" eb="5">
      <t>ミマン</t>
    </rPh>
    <rPh sb="6" eb="9">
      <t>テスウリョウ</t>
    </rPh>
    <phoneticPr fontId="2"/>
  </si>
  <si>
    <t>手数料負担</t>
    <rPh sb="0" eb="3">
      <t>テスウリョウ</t>
    </rPh>
    <rPh sb="3" eb="5">
      <t>フタン</t>
    </rPh>
    <phoneticPr fontId="2"/>
  </si>
  <si>
    <t>1000個まで</t>
    <rPh sb="4" eb="5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</si>
</sst>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49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38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NumberFormat="1" applyFill="1" applyAlignment="1">
      <alignment vertical="center" shrinkToFit="1"/>
    </xf>
    <xf numFmtId="0" fontId="0" fillId="0" borderId="0" xfId="0" applyAlignment="1">
      <alignment vertical="center" shrinkToFit="1"/>
    </xf>
    <xf numFmtId="49" fontId="0" fillId="3" borderId="10" xfId="0" applyNumberFormat="1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38" fontId="3" fillId="0" borderId="0" xfId="1" applyFont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49" fontId="0" fillId="4" borderId="2" xfId="0" applyNumberFormat="1" applyFill="1" applyBorder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49" fontId="0" fillId="4" borderId="4" xfId="0" applyNumberFormat="1" applyFill="1" applyBorder="1" applyProtection="1">
      <alignment vertical="center"/>
      <protection locked="0"/>
    </xf>
    <xf numFmtId="49" fontId="0" fillId="4" borderId="8" xfId="0" applyNumberFormat="1" applyFill="1" applyBorder="1" applyProtection="1">
      <alignment vertical="center"/>
      <protection locked="0"/>
    </xf>
    <xf numFmtId="38" fontId="0" fillId="4" borderId="14" xfId="1" applyFont="1" applyFill="1" applyBorder="1">
      <alignment vertical="center"/>
    </xf>
    <xf numFmtId="38" fontId="0" fillId="4" borderId="12" xfId="1" applyFont="1" applyFill="1" applyBorder="1">
      <alignment vertical="center"/>
    </xf>
    <xf numFmtId="38" fontId="0" fillId="4" borderId="6" xfId="1" applyFont="1" applyFill="1" applyBorder="1">
      <alignment vertical="center"/>
    </xf>
    <xf numFmtId="0" fontId="5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23"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1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142876</xdr:colOff>
      <xdr:row>0</xdr:row>
      <xdr:rowOff>66675</xdr:rowOff>
    </xdr:from>
    <xdr:to>
      <xdr:col>15</xdr:col>
      <xdr:colOff>228600</xdr:colOff>
      <xdr:row>2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06076" y="66675"/>
          <a:ext cx="2143124" cy="600075"/>
        </a:xfrm>
        <a:prstGeom prst="leftArrow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先頭行は削除しないで下さい</a:t>
          </a:r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200025</xdr:colOff>
      <xdr:row>0</xdr:row>
      <xdr:rowOff>95250</xdr:rowOff>
    </xdr:from>
    <xdr:to>
      <xdr:col>13</xdr:col>
      <xdr:colOff>200025</xdr:colOff>
      <xdr:row>2</xdr:row>
      <xdr:rowOff>142874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801350" y="95250"/>
          <a:ext cx="2057400" cy="542924"/>
        </a:xfrm>
        <a:prstGeom prst="leftArrow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先頭行は削除しないで下さい</a:t>
          </a:r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入力テーブル" displayName="入力テーブル" ref="A1:L2" totalsRowShown="0" headerRowDxfId="21" dataDxfId="20">
  <autoFilter ref="A1:L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取引先名" dataDxfId="19"/>
    <tableColumn id="2" xr3:uid="{00000000-0010-0000-0000-000002000000}" name="振込金額" dataDxfId="18" dataCellStyle="桁区切り"/>
    <tableColumn id="3" xr3:uid="{00000000-0010-0000-0000-000003000000}" name="口座名" dataDxfId="17">
      <calculatedColumnFormula>VLOOKUP(A2,口座テーブル[],3,FALSE)</calculatedColumnFormula>
    </tableColumn>
    <tableColumn id="4" xr3:uid="{00000000-0010-0000-0000-000004000000}" name="銀行名" dataDxfId="16">
      <calculatedColumnFormula>VLOOKUP(A2,口座テーブル[],4,FALSE)</calculatedColumnFormula>
    </tableColumn>
    <tableColumn id="5" xr3:uid="{00000000-0010-0000-0000-000005000000}" name="銀行番号" dataDxfId="15">
      <calculatedColumnFormula>VLOOKUP(A2,口座テーブル[],5,FALSE)</calculatedColumnFormula>
    </tableColumn>
    <tableColumn id="6" xr3:uid="{00000000-0010-0000-0000-000006000000}" name="支店名" dataDxfId="14">
      <calculatedColumnFormula>VLOOKUP(A2,口座テーブル[],6,FALSE)</calculatedColumnFormula>
    </tableColumn>
    <tableColumn id="7" xr3:uid="{00000000-0010-0000-0000-000007000000}" name="支店番号" dataDxfId="13">
      <calculatedColumnFormula>VLOOKUP(A2,口座テーブル[],7,FALSE)</calculatedColumnFormula>
    </tableColumn>
    <tableColumn id="8" xr3:uid="{00000000-0010-0000-0000-000008000000}" name="科目" dataDxfId="12">
      <calculatedColumnFormula>VLOOKUP(A2,口座テーブル[],8,FALSE)</calculatedColumnFormula>
    </tableColumn>
    <tableColumn id="9" xr3:uid="{00000000-0010-0000-0000-000009000000}" name="口座番号" dataDxfId="11">
      <calculatedColumnFormula>VLOOKUP(A2,口座テーブル[],9,FALSE)</calculatedColumnFormula>
    </tableColumn>
    <tableColumn id="10" xr3:uid="{00000000-0010-0000-0000-00000A000000}" name="手数料" dataDxfId="10">
      <calculatedColumnFormula>VLOOKUP(A2,口座テーブル[],10,FALSE)</calculatedColumnFormula>
    </tableColumn>
    <tableColumn id="11" xr3:uid="{00000000-0010-0000-0000-00000B000000}" name="手数料額" dataDxfId="9">
      <calculatedColumnFormula>IF(J2="先方負担",IF(B2&gt;=設定!$C$19,設定!$C$20,設定!$C$21),0)</calculatedColumnFormula>
    </tableColumn>
    <tableColumn id="13" xr3:uid="{00000000-0010-0000-0000-00000D000000}" name="データ出力" dataDxfId="8">
      <calculatedColumnFormula>2&amp;E2
&amp;LEFTB(D2&amp;REPT(" ",15),15)&amp;G2
&amp;LEFTB(F2&amp;REPT(" ",15),15)&amp;"0000"
&amp;IF(H2="普通",1,IF(H2="当座",2,"-"))
&amp;TEXT(I2,"0000000")
&amp;LEFTB(C2&amp;REPT(" ",30),30)
&amp;TEXT(IF(J2="先方負担",B2-K2,B2),"0000000000")&amp;"0"&amp;REPT(" ",20)&amp;7&amp;REPT(" ",8)</calculatedColumnFormula>
    </tableColumn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口座テーブル" displayName="口座テーブル" ref="A1:J2" totalsRowShown="0" headerRowDxfId="7" dataDxfId="6">
  <autoFilter ref="A1:J2" xr:uid="{00000000-0009-0000-0100-000002000000}"/>
  <sortState xmlns:xlrd2="http://schemas.microsoft.com/office/spreadsheetml/2017/richdata2" ref="A2:K3">
    <sortCondition ref="A1:A3"/>
  </sortState>
  <tableColumns count="10">
    <tableColumn id="1" xr3:uid="{00000000-0010-0000-0100-000001000000}" name="取引先名"/>
    <tableColumn id="2" xr3:uid="{00000000-0010-0000-0100-000002000000}" name="五十音" dataDxfId="5" dataCellStyle="桁区切り"/>
    <tableColumn id="3" xr3:uid="{00000000-0010-0000-0100-000003000000}" name="口座名"/>
    <tableColumn id="4" xr3:uid="{00000000-0010-0000-0100-000004000000}" name="銀行名"/>
    <tableColumn id="5" xr3:uid="{00000000-0010-0000-0100-000005000000}" name="銀行番号" dataDxfId="4"/>
    <tableColumn id="6" xr3:uid="{00000000-0010-0000-0100-000006000000}" name="支店名"/>
    <tableColumn id="7" xr3:uid="{00000000-0010-0000-0100-000007000000}" name="支店番号" dataDxfId="3"/>
    <tableColumn id="8" xr3:uid="{00000000-0010-0000-0100-000008000000}" name="科目" dataDxfId="2"/>
    <tableColumn id="9" xr3:uid="{00000000-0010-0000-0100-000009000000}" name="口座番号" dataDxfId="1"/>
    <tableColumn id="10" xr3:uid="{00000000-0010-0000-0100-00000A000000}" name="手数料負担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showGridLines="0" tabSelected="1" workbookViewId="0">
      <selection activeCell="C19" sqref="C19"/>
    </sheetView>
  </sheetViews>
  <sheetFormatPr defaultRowHeight="18" customHeight="1" x14ac:dyDescent="0.15"/>
  <cols>
    <col min="1" max="1" width="1.125" customWidth="1"/>
    <col min="2" max="2" width="17.625" bestFit="1" customWidth="1"/>
    <col min="3" max="3" width="22.375" customWidth="1"/>
    <col min="4" max="4" width="6.625" bestFit="1" customWidth="1"/>
    <col min="6" max="6" width="105.5" hidden="1" customWidth="1"/>
  </cols>
  <sheetData>
    <row r="1" spans="2:6" ht="18" customHeight="1" x14ac:dyDescent="0.15">
      <c r="B1" s="22" t="s">
        <v>19</v>
      </c>
    </row>
    <row r="2" spans="2:6" ht="18" customHeight="1" x14ac:dyDescent="0.15">
      <c r="B2" s="9" t="s">
        <v>24</v>
      </c>
      <c r="C2" s="30"/>
      <c r="D2" s="1" t="s">
        <v>23</v>
      </c>
      <c r="F2" t="str">
        <f>1210&amp;C2
&amp;LEFTB(C3&amp;REPT(" ",40),40)
&amp;C10&amp;C4
&amp;LEFTB(C5&amp;REPT(" ",15),15)
&amp;C6
&amp;LEFTB(C7&amp;REPT(" ",15),15)
&amp;IF(C8="普通",1,IF(C8="当座",2,"-"))
&amp;C9&amp;REPT(" ",17)</f>
        <v xml:space="preserve">1210                                                                      -                 </v>
      </c>
    </row>
    <row r="3" spans="2:6" ht="18" customHeight="1" x14ac:dyDescent="0.15">
      <c r="B3" s="11" t="s">
        <v>13</v>
      </c>
      <c r="C3" s="31"/>
      <c r="D3" s="1"/>
    </row>
    <row r="4" spans="2:6" ht="18" customHeight="1" x14ac:dyDescent="0.15">
      <c r="B4" s="11" t="s">
        <v>14</v>
      </c>
      <c r="C4" s="32"/>
      <c r="D4" s="1" t="s">
        <v>25</v>
      </c>
    </row>
    <row r="5" spans="2:6" ht="18" customHeight="1" x14ac:dyDescent="0.15">
      <c r="B5" s="11" t="s">
        <v>15</v>
      </c>
      <c r="C5" s="32"/>
      <c r="D5" s="1"/>
    </row>
    <row r="6" spans="2:6" ht="18" customHeight="1" x14ac:dyDescent="0.15">
      <c r="B6" s="11" t="s">
        <v>16</v>
      </c>
      <c r="C6" s="32"/>
      <c r="D6" s="1" t="s">
        <v>26</v>
      </c>
    </row>
    <row r="7" spans="2:6" ht="18" customHeight="1" x14ac:dyDescent="0.15">
      <c r="B7" s="11" t="s">
        <v>17</v>
      </c>
      <c r="C7" s="31"/>
      <c r="D7" s="1"/>
    </row>
    <row r="8" spans="2:6" ht="18" customHeight="1" x14ac:dyDescent="0.15">
      <c r="B8" s="11" t="s">
        <v>18</v>
      </c>
      <c r="C8" s="31"/>
      <c r="D8" s="1"/>
    </row>
    <row r="9" spans="2:6" ht="18" customHeight="1" thickBot="1" x14ac:dyDescent="0.2">
      <c r="B9" s="14" t="s">
        <v>6</v>
      </c>
      <c r="C9" s="33"/>
      <c r="D9" s="1" t="s">
        <v>27</v>
      </c>
    </row>
    <row r="10" spans="2:6" ht="18" customHeight="1" thickTop="1" thickBot="1" x14ac:dyDescent="0.2">
      <c r="B10" s="15" t="s">
        <v>29</v>
      </c>
      <c r="C10" s="19"/>
      <c r="D10" s="1" t="s">
        <v>28</v>
      </c>
    </row>
    <row r="11" spans="2:6" ht="18" customHeight="1" thickTop="1" x14ac:dyDescent="0.15"/>
    <row r="13" spans="2:6" ht="18" customHeight="1" x14ac:dyDescent="0.15">
      <c r="B13" s="22" t="s">
        <v>20</v>
      </c>
    </row>
    <row r="14" spans="2:6" ht="18" customHeight="1" x14ac:dyDescent="0.15">
      <c r="B14" s="9" t="s">
        <v>21</v>
      </c>
      <c r="C14" s="10">
        <f>COUNTA(入力用!A1:'入力用'!A65333)-1</f>
        <v>0</v>
      </c>
      <c r="F14" t="str">
        <f>8&amp;TEXT(C14,"000000")&amp;TEXT(C15,"000000000000")&amp;REPT(" ",101)</f>
        <v xml:space="preserve">8000000000000000000                                                                                                     </v>
      </c>
    </row>
    <row r="15" spans="2:6" ht="18" customHeight="1" x14ac:dyDescent="0.15">
      <c r="B15" s="12" t="s">
        <v>22</v>
      </c>
      <c r="C15" s="13">
        <f>SUM(入力用!B2:'入力用'!B65333)-SUMIF(入力用!J2:'入力用'!J65333,"先方負担",入力用!K2:'入力用'!K65333)</f>
        <v>0</v>
      </c>
      <c r="F15" t="str">
        <f>9&amp;REPT(" ",119)</f>
        <v xml:space="preserve">9                                                                                                                       </v>
      </c>
    </row>
    <row r="16" spans="2:6" ht="18" customHeight="1" x14ac:dyDescent="0.15">
      <c r="B16" s="28"/>
      <c r="C16" s="29"/>
    </row>
    <row r="18" spans="2:3" ht="18" customHeight="1" x14ac:dyDescent="0.15">
      <c r="B18" s="22" t="s">
        <v>30</v>
      </c>
    </row>
    <row r="19" spans="2:3" ht="18" customHeight="1" x14ac:dyDescent="0.15">
      <c r="B19" s="24" t="s">
        <v>31</v>
      </c>
      <c r="C19" s="34"/>
    </row>
    <row r="20" spans="2:3" ht="18" customHeight="1" x14ac:dyDescent="0.15">
      <c r="B20" s="25" t="s">
        <v>32</v>
      </c>
      <c r="C20" s="35"/>
    </row>
    <row r="21" spans="2:3" ht="18" customHeight="1" x14ac:dyDescent="0.15">
      <c r="B21" s="26" t="s">
        <v>33</v>
      </c>
      <c r="C21" s="36"/>
    </row>
  </sheetData>
  <phoneticPr fontId="2"/>
  <dataValidations count="3">
    <dataValidation imeMode="off" allowBlank="1" showInputMessage="1" showErrorMessage="1" sqref="C2 C4 C6 C9 C10 C19:C21" xr:uid="{00000000-0002-0000-0000-000000000000}"/>
    <dataValidation imeMode="halfKatakana" allowBlank="1" showInputMessage="1" showErrorMessage="1" sqref="C3 C5 C7" xr:uid="{00000000-0002-0000-0000-000001000000}"/>
    <dataValidation type="list" allowBlank="1" showInputMessage="1" showErrorMessage="1" sqref="C8" xr:uid="{00000000-0002-0000-0000-000002000000}">
      <formula1>"普通,当座"</formula1>
    </dataValidation>
  </dataValidation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L2"/>
  <sheetViews>
    <sheetView showGridLines="0" zoomScaleNormal="100" workbookViewId="0">
      <selection activeCell="C2" sqref="C2"/>
    </sheetView>
  </sheetViews>
  <sheetFormatPr defaultRowHeight="20.100000000000001" customHeight="1" x14ac:dyDescent="0.15"/>
  <cols>
    <col min="1" max="1" width="26.125" customWidth="1"/>
    <col min="2" max="2" width="13.625" style="3" customWidth="1"/>
    <col min="3" max="3" width="15.5" bestFit="1" customWidth="1"/>
    <col min="4" max="4" width="15.25" bestFit="1" customWidth="1"/>
    <col min="5" max="5" width="10.25" customWidth="1"/>
    <col min="6" max="6" width="11" bestFit="1" customWidth="1"/>
    <col min="7" max="7" width="10.25" customWidth="1"/>
    <col min="8" max="8" width="5.75" bestFit="1" customWidth="1"/>
    <col min="9" max="9" width="10.25" customWidth="1"/>
    <col min="12" max="12" width="11.125" style="18" hidden="1" customWidth="1"/>
  </cols>
  <sheetData>
    <row r="1" spans="1:12" s="1" customFormat="1" ht="20.100000000000001" customHeight="1" x14ac:dyDescent="0.15">
      <c r="A1" s="1" t="s">
        <v>0</v>
      </c>
      <c r="B1" s="2" t="s">
        <v>1</v>
      </c>
      <c r="C1" s="5" t="s">
        <v>7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8</v>
      </c>
      <c r="I1" s="5" t="s">
        <v>6</v>
      </c>
      <c r="J1" s="5" t="s">
        <v>10</v>
      </c>
      <c r="K1" s="5" t="s">
        <v>11</v>
      </c>
      <c r="L1" s="16" t="s">
        <v>12</v>
      </c>
    </row>
    <row r="2" spans="1:12" ht="20.100000000000001" customHeight="1" x14ac:dyDescent="0.15">
      <c r="A2" s="20"/>
      <c r="B2" s="21"/>
      <c r="C2" s="6" t="e">
        <f>VLOOKUP(A2,口座テーブル[],3,FALSE)</f>
        <v>#N/A</v>
      </c>
      <c r="D2" s="6" t="e">
        <f>VLOOKUP(A2,口座テーブル[],4,FALSE)</f>
        <v>#N/A</v>
      </c>
      <c r="E2" s="7" t="e">
        <f>VLOOKUP(A2,口座テーブル[],5,FALSE)</f>
        <v>#N/A</v>
      </c>
      <c r="F2" s="6" t="e">
        <f>VLOOKUP(A2,口座テーブル[],6,FALSE)</f>
        <v>#N/A</v>
      </c>
      <c r="G2" s="7" t="e">
        <f>VLOOKUP(A2,口座テーブル[],7,FALSE)</f>
        <v>#N/A</v>
      </c>
      <c r="H2" s="8" t="e">
        <f>VLOOKUP(A2,口座テーブル[],8,FALSE)</f>
        <v>#N/A</v>
      </c>
      <c r="I2" s="7" t="e">
        <f>VLOOKUP(A2,口座テーブル[],9,FALSE)</f>
        <v>#N/A</v>
      </c>
      <c r="J2" s="7" t="e">
        <f>VLOOKUP(A2,口座テーブル[],10,FALSE)</f>
        <v>#N/A</v>
      </c>
      <c r="K2" s="7" t="e">
        <f>IF(J2="先方負担",IF(B2&gt;=設定!$C$19,設定!$C$20,設定!$C$21),0)</f>
        <v>#N/A</v>
      </c>
      <c r="L2" s="17" t="e">
        <f t="shared" ref="L2" si="0">2&amp;E2
&amp;LEFTB(D2&amp;REPT(" ",15),15)&amp;G2
&amp;LEFTB(F2&amp;REPT(" ",15),15)&amp;"0000"
&amp;IF(H2="普通",1,IF(H2="当座",2,"-"))
&amp;TEXT(I2,"0000000")
&amp;LEFTB(C2&amp;REPT(" ",30),30)
&amp;TEXT(IF(J2="先方負担",B2-K2,B2),"0000000000")&amp;"0"&amp;REPT(" ",20)&amp;7&amp;REPT(" ",8)</f>
        <v>#N/A</v>
      </c>
    </row>
  </sheetData>
  <sheetProtection insertRows="0" deleteRows="0" selectLockedCells="1"/>
  <phoneticPr fontId="2"/>
  <conditionalFormatting sqref="J1:J1048576">
    <cfRule type="cellIs" dxfId="22" priority="3" operator="equal">
      <formula>"当方負担"</formula>
    </cfRule>
  </conditionalFormatting>
  <dataValidations count="4">
    <dataValidation imeMode="halfKatakana" allowBlank="1" showInputMessage="1" showErrorMessage="1" sqref="F2 C2:D2" xr:uid="{00000000-0002-0000-0100-000000000000}"/>
    <dataValidation type="list" imeMode="on" allowBlank="1" showInputMessage="1" showErrorMessage="1" sqref="A2" xr:uid="{00000000-0002-0000-0100-000001000000}">
      <formula1>取引先名</formula1>
    </dataValidation>
    <dataValidation imeMode="off" allowBlank="1" showInputMessage="1" showErrorMessage="1" sqref="G2 E2 B2 I2:K2" xr:uid="{00000000-0002-0000-0100-000002000000}"/>
    <dataValidation type="list" imeMode="on" allowBlank="1" showInputMessage="1" showErrorMessage="1" sqref="H2" xr:uid="{00000000-0002-0000-0100-000003000000}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&amp;L&amp;D印刷&amp;C&amp;16総合振込リスト&amp;R&amp;P/&amp;N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showGridLines="0" workbookViewId="0"/>
  </sheetViews>
  <sheetFormatPr defaultRowHeight="20.100000000000001" customHeight="1" x14ac:dyDescent="0.15"/>
  <cols>
    <col min="1" max="1" width="22" bestFit="1" customWidth="1"/>
    <col min="2" max="2" width="7.25" style="1" customWidth="1"/>
    <col min="3" max="3" width="21.75" bestFit="1" customWidth="1"/>
    <col min="4" max="4" width="15.25" bestFit="1" customWidth="1"/>
    <col min="5" max="5" width="11.125" customWidth="1"/>
    <col min="6" max="6" width="14.125" bestFit="1" customWidth="1"/>
    <col min="7" max="7" width="11.25" customWidth="1"/>
    <col min="8" max="8" width="9.75" bestFit="1" customWidth="1"/>
    <col min="9" max="9" width="13.75" bestFit="1" customWidth="1"/>
    <col min="10" max="10" width="12.875" customWidth="1"/>
  </cols>
  <sheetData>
    <row r="1" spans="1:10" ht="20.100000000000001" customHeight="1" x14ac:dyDescent="0.15">
      <c r="A1" s="1" t="s">
        <v>0</v>
      </c>
      <c r="B1" s="2" t="s">
        <v>9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</v>
      </c>
      <c r="I1" s="1" t="s">
        <v>6</v>
      </c>
      <c r="J1" s="1" t="s">
        <v>34</v>
      </c>
    </row>
    <row r="2" spans="1:10" ht="20.100000000000001" customHeight="1" x14ac:dyDescent="0.15">
      <c r="B2" s="27"/>
      <c r="E2" s="4"/>
      <c r="G2" s="4"/>
      <c r="H2" s="1"/>
      <c r="I2" s="4"/>
      <c r="J2" s="4"/>
    </row>
    <row r="19" spans="11:11" ht="20.100000000000001" customHeight="1" x14ac:dyDescent="0.15">
      <c r="K19" s="1"/>
    </row>
  </sheetData>
  <phoneticPr fontId="2"/>
  <dataValidations count="5">
    <dataValidation imeMode="halfKatakana" allowBlank="1" showInputMessage="1" showErrorMessage="1" sqref="C2:D2 F2" xr:uid="{00000000-0002-0000-0200-000000000000}"/>
    <dataValidation type="list" imeMode="on" allowBlank="1" showInputMessage="1" showErrorMessage="1" sqref="H2" xr:uid="{00000000-0002-0000-0200-000001000000}">
      <formula1>"普通,当座"</formula1>
    </dataValidation>
    <dataValidation imeMode="off" allowBlank="1" showInputMessage="1" showErrorMessage="1" sqref="G2 I2 E2" xr:uid="{00000000-0002-0000-0200-000002000000}"/>
    <dataValidation imeMode="on" allowBlank="1" showInputMessage="1" showErrorMessage="1" sqref="A2:B2" xr:uid="{00000000-0002-0000-0200-000003000000}"/>
    <dataValidation type="list" imeMode="off" allowBlank="1" showInputMessage="1" showErrorMessage="1" sqref="J2" xr:uid="{00000000-0002-0000-0200-000004000000}">
      <formula1>"当社負担,先方負担"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B1003"/>
  <sheetViews>
    <sheetView showGridLines="0" workbookViewId="0">
      <selection activeCell="E7" sqref="E7"/>
    </sheetView>
  </sheetViews>
  <sheetFormatPr defaultRowHeight="13.5" x14ac:dyDescent="0.15"/>
  <cols>
    <col min="1" max="1" width="133.75" style="23" bestFit="1" customWidth="1"/>
  </cols>
  <sheetData>
    <row r="1" spans="1:1" x14ac:dyDescent="0.15">
      <c r="A1" s="37" t="str">
        <f>設定!F2</f>
        <v xml:space="preserve">1210                                                                      -                 </v>
      </c>
    </row>
    <row r="2" spans="1:1" x14ac:dyDescent="0.15">
      <c r="A2" s="37" t="str">
        <f ca="1">IF(ROW()&lt;=設定!$C$14+1,INDIRECT(ADDRESS(ROW(),12,4,1,"入力用")),
IF(ROW()=設定!$C$14+2,設定!$F$14,
IF(ROW()=設定!$C$14+3,設定!$F$15,"")))</f>
        <v xml:space="preserve">8000000000000000000                                                                                                     </v>
      </c>
    </row>
    <row r="3" spans="1:1" x14ac:dyDescent="0.15">
      <c r="A3" s="37" t="str">
        <f ca="1">IF(ROW()&lt;=設定!$C$14+1,INDIRECT(ADDRESS(ROW(),12,4,1,"入力用")),
IF(ROW()=設定!$C$14+2,設定!$F$14,
IF(ROW()=設定!$C$14+3,設定!$F$15,"")))</f>
        <v xml:space="preserve">9                                                                                                                       </v>
      </c>
    </row>
    <row r="4" spans="1:1" x14ac:dyDescent="0.15">
      <c r="A4" s="37" t="str">
        <f ca="1">IF(ROW()&lt;=設定!$C$14+1,INDIRECT(ADDRESS(ROW(),12,4,1,"入力用")),
IF(ROW()=設定!$C$14+2,設定!$F$14,
IF(ROW()=設定!$C$14+3,設定!$F$15,"")))</f>
        <v/>
      </c>
    </row>
    <row r="5" spans="1:1" x14ac:dyDescent="0.15">
      <c r="A5" s="37" t="str">
        <f ca="1">IF(ROW()&lt;=設定!$C$14+1,INDIRECT(ADDRESS(ROW(),12,4,1,"入力用")),
IF(ROW()=設定!$C$14+2,設定!$F$14,
IF(ROW()=設定!$C$14+3,設定!$F$15,"")))</f>
        <v/>
      </c>
    </row>
    <row r="6" spans="1:1" x14ac:dyDescent="0.15">
      <c r="A6" s="37" t="str">
        <f ca="1">IF(ROW()&lt;=設定!$C$14+1,INDIRECT(ADDRESS(ROW(),12,4,1,"入力用")),
IF(ROW()=設定!$C$14+2,設定!$F$14,
IF(ROW()=設定!$C$14+3,設定!$F$15,"")))</f>
        <v/>
      </c>
    </row>
    <row r="7" spans="1:1" x14ac:dyDescent="0.15">
      <c r="A7" s="37" t="str">
        <f ca="1">IF(ROW()&lt;=設定!$C$14+1,INDIRECT(ADDRESS(ROW(),12,4,1,"入力用")),
IF(ROW()=設定!$C$14+2,設定!$F$14,
IF(ROW()=設定!$C$14+3,設定!$F$15,"")))</f>
        <v/>
      </c>
    </row>
    <row r="8" spans="1:1" x14ac:dyDescent="0.15">
      <c r="A8" s="37" t="str">
        <f ca="1">IF(ROW()&lt;=設定!$C$14+1,INDIRECT(ADDRESS(ROW(),12,4,1,"入力用")),
IF(ROW()=設定!$C$14+2,設定!$F$14,
IF(ROW()=設定!$C$14+3,設定!$F$15,"")))</f>
        <v/>
      </c>
    </row>
    <row r="9" spans="1:1" x14ac:dyDescent="0.15">
      <c r="A9" s="37" t="str">
        <f ca="1">IF(ROW()&lt;=設定!$C$14+1,INDIRECT(ADDRESS(ROW(),12,4,1,"入力用")),
IF(ROW()=設定!$C$14+2,設定!$F$14,
IF(ROW()=設定!$C$14+3,設定!$F$15,"")))</f>
        <v/>
      </c>
    </row>
    <row r="10" spans="1:1" x14ac:dyDescent="0.15">
      <c r="A10" s="37" t="str">
        <f ca="1">IF(ROW()&lt;=設定!$C$14+1,INDIRECT(ADDRESS(ROW(),12,4,1,"入力用")),
IF(ROW()=設定!$C$14+2,設定!$F$14,
IF(ROW()=設定!$C$14+3,設定!$F$15,"")))</f>
        <v/>
      </c>
    </row>
    <row r="11" spans="1:1" x14ac:dyDescent="0.15">
      <c r="A11" s="37" t="str">
        <f ca="1">IF(ROW()&lt;=設定!$C$14+1,INDIRECT(ADDRESS(ROW(),12,4,1,"入力用")),
IF(ROW()=設定!$C$14+2,設定!$F$14,
IF(ROW()=設定!$C$14+3,設定!$F$15,"")))</f>
        <v/>
      </c>
    </row>
    <row r="12" spans="1:1" x14ac:dyDescent="0.15">
      <c r="A12" s="37" t="str">
        <f ca="1">IF(ROW()&lt;=設定!$C$14+1,INDIRECT(ADDRESS(ROW(),12,4,1,"入力用")),
IF(ROW()=設定!$C$14+2,設定!$F$14,
IF(ROW()=設定!$C$14+3,設定!$F$15,"")))</f>
        <v/>
      </c>
    </row>
    <row r="13" spans="1:1" x14ac:dyDescent="0.15">
      <c r="A13" s="37" t="str">
        <f ca="1">IF(ROW()&lt;=設定!$C$14+1,INDIRECT(ADDRESS(ROW(),12,4,1,"入力用")),
IF(ROW()=設定!$C$14+2,設定!$F$14,
IF(ROW()=設定!$C$14+3,設定!$F$15,"")))</f>
        <v/>
      </c>
    </row>
    <row r="14" spans="1:1" x14ac:dyDescent="0.15">
      <c r="A14" s="37" t="str">
        <f ca="1">IF(ROW()&lt;=設定!$C$14+1,INDIRECT(ADDRESS(ROW(),12,4,1,"入力用")),
IF(ROW()=設定!$C$14+2,設定!$F$14,
IF(ROW()=設定!$C$14+3,設定!$F$15,"")))</f>
        <v/>
      </c>
    </row>
    <row r="15" spans="1:1" x14ac:dyDescent="0.15">
      <c r="A15" s="37" t="str">
        <f ca="1">IF(ROW()&lt;=設定!$C$14+1,INDIRECT(ADDRESS(ROW(),12,4,1,"入力用")),
IF(ROW()=設定!$C$14+2,設定!$F$14,
IF(ROW()=設定!$C$14+3,設定!$F$15,"")))</f>
        <v/>
      </c>
    </row>
    <row r="16" spans="1:1" x14ac:dyDescent="0.15">
      <c r="A16" s="37" t="str">
        <f ca="1">IF(ROW()&lt;=設定!$C$14+1,INDIRECT(ADDRESS(ROW(),12,4,1,"入力用")),
IF(ROW()=設定!$C$14+2,設定!$F$14,
IF(ROW()=設定!$C$14+3,設定!$F$15,"")))</f>
        <v/>
      </c>
    </row>
    <row r="17" spans="1:1" x14ac:dyDescent="0.15">
      <c r="A17" s="37" t="str">
        <f ca="1">IF(ROW()&lt;=設定!$C$14+1,INDIRECT(ADDRESS(ROW(),12,4,1,"入力用")),
IF(ROW()=設定!$C$14+2,設定!$F$14,
IF(ROW()=設定!$C$14+3,設定!$F$15,"")))</f>
        <v/>
      </c>
    </row>
    <row r="18" spans="1:1" x14ac:dyDescent="0.15">
      <c r="A18" s="37" t="str">
        <f ca="1">IF(ROW()&lt;=設定!$C$14+1,INDIRECT(ADDRESS(ROW(),12,4,1,"入力用")),
IF(ROW()=設定!$C$14+2,設定!$F$14,
IF(ROW()=設定!$C$14+3,設定!$F$15,"")))</f>
        <v/>
      </c>
    </row>
    <row r="19" spans="1:1" x14ac:dyDescent="0.15">
      <c r="A19" s="37" t="str">
        <f ca="1">IF(ROW()&lt;=設定!$C$14+1,INDIRECT(ADDRESS(ROW(),12,4,1,"入力用")),
IF(ROW()=設定!$C$14+2,設定!$F$14,
IF(ROW()=設定!$C$14+3,設定!$F$15,"")))</f>
        <v/>
      </c>
    </row>
    <row r="20" spans="1:1" x14ac:dyDescent="0.15">
      <c r="A20" s="37" t="str">
        <f ca="1">IF(ROW()&lt;=設定!$C$14+1,INDIRECT(ADDRESS(ROW(),12,4,1,"入力用")),
IF(ROW()=設定!$C$14+2,設定!$F$14,
IF(ROW()=設定!$C$14+3,設定!$F$15,"")))</f>
        <v/>
      </c>
    </row>
    <row r="21" spans="1:1" x14ac:dyDescent="0.15">
      <c r="A21" s="37" t="str">
        <f ca="1">IF(ROW()&lt;=設定!$C$14+1,INDIRECT(ADDRESS(ROW(),12,4,1,"入力用")),
IF(ROW()=設定!$C$14+2,設定!$F$14,
IF(ROW()=設定!$C$14+3,設定!$F$15,"")))</f>
        <v/>
      </c>
    </row>
    <row r="22" spans="1:1" x14ac:dyDescent="0.15">
      <c r="A22" s="37" t="str">
        <f ca="1">IF(ROW()&lt;=設定!$C$14+1,INDIRECT(ADDRESS(ROW(),12,4,1,"入力用")),
IF(ROW()=設定!$C$14+2,設定!$F$14,
IF(ROW()=設定!$C$14+3,設定!$F$15,"")))</f>
        <v/>
      </c>
    </row>
    <row r="23" spans="1:1" x14ac:dyDescent="0.15">
      <c r="A23" s="37" t="str">
        <f ca="1">IF(ROW()&lt;=設定!$C$14+1,INDIRECT(ADDRESS(ROW(),12,4,1,"入力用")),
IF(ROW()=設定!$C$14+2,設定!$F$14,
IF(ROW()=設定!$C$14+3,設定!$F$15,"")))</f>
        <v/>
      </c>
    </row>
    <row r="24" spans="1:1" x14ac:dyDescent="0.15">
      <c r="A24" s="37" t="str">
        <f ca="1">IF(ROW()&lt;=設定!$C$14+1,INDIRECT(ADDRESS(ROW(),12,4,1,"入力用")),
IF(ROW()=設定!$C$14+2,設定!$F$14,
IF(ROW()=設定!$C$14+3,設定!$F$15,"")))</f>
        <v/>
      </c>
    </row>
    <row r="25" spans="1:1" x14ac:dyDescent="0.15">
      <c r="A25" s="37" t="str">
        <f ca="1">IF(ROW()&lt;=設定!$C$14+1,INDIRECT(ADDRESS(ROW(),12,4,1,"入力用")),
IF(ROW()=設定!$C$14+2,設定!$F$14,
IF(ROW()=設定!$C$14+3,設定!$F$15,"")))</f>
        <v/>
      </c>
    </row>
    <row r="26" spans="1:1" x14ac:dyDescent="0.15">
      <c r="A26" s="37" t="str">
        <f ca="1">IF(ROW()&lt;=設定!$C$14+1,INDIRECT(ADDRESS(ROW(),12,4,1,"入力用")),
IF(ROW()=設定!$C$14+2,設定!$F$14,
IF(ROW()=設定!$C$14+3,設定!$F$15,"")))</f>
        <v/>
      </c>
    </row>
    <row r="27" spans="1:1" x14ac:dyDescent="0.15">
      <c r="A27" s="37" t="str">
        <f ca="1">IF(ROW()&lt;=設定!$C$14+1,INDIRECT(ADDRESS(ROW(),12,4,1,"入力用")),
IF(ROW()=設定!$C$14+2,設定!$F$14,
IF(ROW()=設定!$C$14+3,設定!$F$15,"")))</f>
        <v/>
      </c>
    </row>
    <row r="28" spans="1:1" x14ac:dyDescent="0.15">
      <c r="A28" s="37" t="str">
        <f ca="1">IF(ROW()&lt;=設定!$C$14+1,INDIRECT(ADDRESS(ROW(),12,4,1,"入力用")),
IF(ROW()=設定!$C$14+2,設定!$F$14,
IF(ROW()=設定!$C$14+3,設定!$F$15,"")))</f>
        <v/>
      </c>
    </row>
    <row r="29" spans="1:1" x14ac:dyDescent="0.15">
      <c r="A29" s="37" t="str">
        <f ca="1">IF(ROW()&lt;=設定!$C$14+1,INDIRECT(ADDRESS(ROW(),12,4,1,"入力用")),
IF(ROW()=設定!$C$14+2,設定!$F$14,
IF(ROW()=設定!$C$14+3,設定!$F$15,"")))</f>
        <v/>
      </c>
    </row>
    <row r="30" spans="1:1" x14ac:dyDescent="0.15">
      <c r="A30" s="37" t="str">
        <f ca="1">IF(ROW()&lt;=設定!$C$14+1,INDIRECT(ADDRESS(ROW(),12,4,1,"入力用")),
IF(ROW()=設定!$C$14+2,設定!$F$14,
IF(ROW()=設定!$C$14+3,設定!$F$15,"")))</f>
        <v/>
      </c>
    </row>
    <row r="31" spans="1:1" x14ac:dyDescent="0.15">
      <c r="A31" s="37" t="str">
        <f ca="1">IF(ROW()&lt;=設定!$C$14+1,INDIRECT(ADDRESS(ROW(),12,4,1,"入力用")),
IF(ROW()=設定!$C$14+2,設定!$F$14,
IF(ROW()=設定!$C$14+3,設定!$F$15,"")))</f>
        <v/>
      </c>
    </row>
    <row r="32" spans="1:1" x14ac:dyDescent="0.15">
      <c r="A32" s="37" t="str">
        <f ca="1">IF(ROW()&lt;=設定!$C$14+1,INDIRECT(ADDRESS(ROW(),12,4,1,"入力用")),
IF(ROW()=設定!$C$14+2,設定!$F$14,
IF(ROW()=設定!$C$14+3,設定!$F$15,"")))</f>
        <v/>
      </c>
    </row>
    <row r="33" spans="1:1" x14ac:dyDescent="0.15">
      <c r="A33" s="37" t="str">
        <f ca="1">IF(ROW()&lt;=設定!$C$14+1,INDIRECT(ADDRESS(ROW(),12,4,1,"入力用")),
IF(ROW()=設定!$C$14+2,設定!$F$14,
IF(ROW()=設定!$C$14+3,設定!$F$15,"")))</f>
        <v/>
      </c>
    </row>
    <row r="34" spans="1:1" x14ac:dyDescent="0.15">
      <c r="A34" s="37" t="str">
        <f ca="1">IF(ROW()&lt;=設定!$C$14+1,INDIRECT(ADDRESS(ROW(),12,4,1,"入力用")),
IF(ROW()=設定!$C$14+2,設定!$F$14,
IF(ROW()=設定!$C$14+3,設定!$F$15,"")))</f>
        <v/>
      </c>
    </row>
    <row r="35" spans="1:1" x14ac:dyDescent="0.15">
      <c r="A35" s="37" t="str">
        <f ca="1">IF(ROW()&lt;=設定!$C$14+1,INDIRECT(ADDRESS(ROW(),12,4,1,"入力用")),
IF(ROW()=設定!$C$14+2,設定!$F$14,
IF(ROW()=設定!$C$14+3,設定!$F$15,"")))</f>
        <v/>
      </c>
    </row>
    <row r="36" spans="1:1" x14ac:dyDescent="0.15">
      <c r="A36" s="37" t="str">
        <f ca="1">IF(ROW()&lt;=設定!$C$14+1,INDIRECT(ADDRESS(ROW(),12,4,1,"入力用")),
IF(ROW()=設定!$C$14+2,設定!$F$14,
IF(ROW()=設定!$C$14+3,設定!$F$15,"")))</f>
        <v/>
      </c>
    </row>
    <row r="37" spans="1:1" x14ac:dyDescent="0.15">
      <c r="A37" s="37" t="str">
        <f ca="1">IF(ROW()&lt;=設定!$C$14+1,INDIRECT(ADDRESS(ROW(),12,4,1,"入力用")),
IF(ROW()=設定!$C$14+2,設定!$F$14,
IF(ROW()=設定!$C$14+3,設定!$F$15,"")))</f>
        <v/>
      </c>
    </row>
    <row r="38" spans="1:1" x14ac:dyDescent="0.15">
      <c r="A38" s="37" t="str">
        <f ca="1">IF(ROW()&lt;=設定!$C$14+1,INDIRECT(ADDRESS(ROW(),12,4,1,"入力用")),
IF(ROW()=設定!$C$14+2,設定!$F$14,
IF(ROW()=設定!$C$14+3,設定!$F$15,"")))</f>
        <v/>
      </c>
    </row>
    <row r="39" spans="1:1" x14ac:dyDescent="0.15">
      <c r="A39" s="37" t="str">
        <f ca="1">IF(ROW()&lt;=設定!$C$14+1,INDIRECT(ADDRESS(ROW(),12,4,1,"入力用")),
IF(ROW()=設定!$C$14+2,設定!$F$14,
IF(ROW()=設定!$C$14+3,設定!$F$15,"")))</f>
        <v/>
      </c>
    </row>
    <row r="40" spans="1:1" x14ac:dyDescent="0.15">
      <c r="A40" s="37" t="str">
        <f ca="1">IF(ROW()&lt;=設定!$C$14+1,INDIRECT(ADDRESS(ROW(),12,4,1,"入力用")),
IF(ROW()=設定!$C$14+2,設定!$F$14,
IF(ROW()=設定!$C$14+3,設定!$F$15,"")))</f>
        <v/>
      </c>
    </row>
    <row r="41" spans="1:1" x14ac:dyDescent="0.15">
      <c r="A41" s="37" t="str">
        <f ca="1">IF(ROW()&lt;=設定!$C$14+1,INDIRECT(ADDRESS(ROW(),12,4,1,"入力用")),
IF(ROW()=設定!$C$14+2,設定!$F$14,
IF(ROW()=設定!$C$14+3,設定!$F$15,"")))</f>
        <v/>
      </c>
    </row>
    <row r="42" spans="1:1" x14ac:dyDescent="0.15">
      <c r="A42" s="37" t="str">
        <f ca="1">IF(ROW()&lt;=設定!$C$14+1,INDIRECT(ADDRESS(ROW(),12,4,1,"入力用")),
IF(ROW()=設定!$C$14+2,設定!$F$14,
IF(ROW()=設定!$C$14+3,設定!$F$15,"")))</f>
        <v/>
      </c>
    </row>
    <row r="43" spans="1:1" x14ac:dyDescent="0.15">
      <c r="A43" s="37" t="str">
        <f ca="1">IF(ROW()&lt;=設定!$C$14+1,INDIRECT(ADDRESS(ROW(),12,4,1,"入力用")),
IF(ROW()=設定!$C$14+2,設定!$F$14,
IF(ROW()=設定!$C$14+3,設定!$F$15,"")))</f>
        <v/>
      </c>
    </row>
    <row r="44" spans="1:1" x14ac:dyDescent="0.15">
      <c r="A44" s="37" t="str">
        <f ca="1">IF(ROW()&lt;=設定!$C$14+1,INDIRECT(ADDRESS(ROW(),12,4,1,"入力用")),
IF(ROW()=設定!$C$14+2,設定!$F$14,
IF(ROW()=設定!$C$14+3,設定!$F$15,"")))</f>
        <v/>
      </c>
    </row>
    <row r="45" spans="1:1" x14ac:dyDescent="0.15">
      <c r="A45" s="37" t="str">
        <f ca="1">IF(ROW()&lt;=設定!$C$14+1,INDIRECT(ADDRESS(ROW(),12,4,1,"入力用")),
IF(ROW()=設定!$C$14+2,設定!$F$14,
IF(ROW()=設定!$C$14+3,設定!$F$15,"")))</f>
        <v/>
      </c>
    </row>
    <row r="46" spans="1:1" x14ac:dyDescent="0.15">
      <c r="A46" s="37" t="str">
        <f ca="1">IF(ROW()&lt;=設定!$C$14+1,INDIRECT(ADDRESS(ROW(),12,4,1,"入力用")),
IF(ROW()=設定!$C$14+2,設定!$F$14,
IF(ROW()=設定!$C$14+3,設定!$F$15,"")))</f>
        <v/>
      </c>
    </row>
    <row r="47" spans="1:1" x14ac:dyDescent="0.15">
      <c r="A47" s="37" t="str">
        <f ca="1">IF(ROW()&lt;=設定!$C$14+1,INDIRECT(ADDRESS(ROW(),12,4,1,"入力用")),
IF(ROW()=設定!$C$14+2,設定!$F$14,
IF(ROW()=設定!$C$14+3,設定!$F$15,"")))</f>
        <v/>
      </c>
    </row>
    <row r="48" spans="1:1" x14ac:dyDescent="0.15">
      <c r="A48" s="37" t="str">
        <f ca="1">IF(ROW()&lt;=設定!$C$14+1,INDIRECT(ADDRESS(ROW(),12,4,1,"入力用")),
IF(ROW()=設定!$C$14+2,設定!$F$14,
IF(ROW()=設定!$C$14+3,設定!$F$15,"")))</f>
        <v/>
      </c>
    </row>
    <row r="49" spans="1:1" x14ac:dyDescent="0.15">
      <c r="A49" s="37" t="str">
        <f ca="1">IF(ROW()&lt;=設定!$C$14+1,INDIRECT(ADDRESS(ROW(),12,4,1,"入力用")),
IF(ROW()=設定!$C$14+2,設定!$F$14,
IF(ROW()=設定!$C$14+3,設定!$F$15,"")))</f>
        <v/>
      </c>
    </row>
    <row r="50" spans="1:1" x14ac:dyDescent="0.15">
      <c r="A50" s="37" t="str">
        <f ca="1">IF(ROW()&lt;=設定!$C$14+1,INDIRECT(ADDRESS(ROW(),12,4,1,"入力用")),
IF(ROW()=設定!$C$14+2,設定!$F$14,
IF(ROW()=設定!$C$14+3,設定!$F$15,"")))</f>
        <v/>
      </c>
    </row>
    <row r="51" spans="1:1" x14ac:dyDescent="0.15">
      <c r="A51" s="37" t="str">
        <f ca="1">IF(ROW()&lt;=設定!$C$14+1,INDIRECT(ADDRESS(ROW(),12,4,1,"入力用")),
IF(ROW()=設定!$C$14+2,設定!$F$14,
IF(ROW()=設定!$C$14+3,設定!$F$15,"")))</f>
        <v/>
      </c>
    </row>
    <row r="52" spans="1:1" x14ac:dyDescent="0.15">
      <c r="A52" s="37" t="str">
        <f ca="1">IF(ROW()&lt;=設定!$C$14+1,INDIRECT(ADDRESS(ROW(),12,4,1,"入力用")),
IF(ROW()=設定!$C$14+2,設定!$F$14,
IF(ROW()=設定!$C$14+3,設定!$F$15,"")))</f>
        <v/>
      </c>
    </row>
    <row r="53" spans="1:1" x14ac:dyDescent="0.15">
      <c r="A53" s="37" t="str">
        <f ca="1">IF(ROW()&lt;=設定!$C$14+1,INDIRECT(ADDRESS(ROW(),12,4,1,"入力用")),
IF(ROW()=設定!$C$14+2,設定!$F$14,
IF(ROW()=設定!$C$14+3,設定!$F$15,"")))</f>
        <v/>
      </c>
    </row>
    <row r="54" spans="1:1" x14ac:dyDescent="0.15">
      <c r="A54" s="37" t="str">
        <f ca="1">IF(ROW()&lt;=設定!$C$14+1,INDIRECT(ADDRESS(ROW(),12,4,1,"入力用")),
IF(ROW()=設定!$C$14+2,設定!$F$14,
IF(ROW()=設定!$C$14+3,設定!$F$15,"")))</f>
        <v/>
      </c>
    </row>
    <row r="55" spans="1:1" x14ac:dyDescent="0.15">
      <c r="A55" s="37" t="str">
        <f ca="1">IF(ROW()&lt;=設定!$C$14+1,INDIRECT(ADDRESS(ROW(),12,4,1,"入力用")),
IF(ROW()=設定!$C$14+2,設定!$F$14,
IF(ROW()=設定!$C$14+3,設定!$F$15,"")))</f>
        <v/>
      </c>
    </row>
    <row r="56" spans="1:1" x14ac:dyDescent="0.15">
      <c r="A56" s="37" t="str">
        <f ca="1">IF(ROW()&lt;=設定!$C$14+1,INDIRECT(ADDRESS(ROW(),12,4,1,"入力用")),
IF(ROW()=設定!$C$14+2,設定!$F$14,
IF(ROW()=設定!$C$14+3,設定!$F$15,"")))</f>
        <v/>
      </c>
    </row>
    <row r="57" spans="1:1" x14ac:dyDescent="0.15">
      <c r="A57" s="37" t="str">
        <f ca="1">IF(ROW()&lt;=設定!$C$14+1,INDIRECT(ADDRESS(ROW(),12,4,1,"入力用")),
IF(ROW()=設定!$C$14+2,設定!$F$14,
IF(ROW()=設定!$C$14+3,設定!$F$15,"")))</f>
        <v/>
      </c>
    </row>
    <row r="58" spans="1:1" x14ac:dyDescent="0.15">
      <c r="A58" s="37" t="str">
        <f ca="1">IF(ROW()&lt;=設定!$C$14+1,INDIRECT(ADDRESS(ROW(),12,4,1,"入力用")),
IF(ROW()=設定!$C$14+2,設定!$F$14,
IF(ROW()=設定!$C$14+3,設定!$F$15,"")))</f>
        <v/>
      </c>
    </row>
    <row r="59" spans="1:1" x14ac:dyDescent="0.15">
      <c r="A59" s="37" t="str">
        <f ca="1">IF(ROW()&lt;=設定!$C$14+1,INDIRECT(ADDRESS(ROW(),12,4,1,"入力用")),
IF(ROW()=設定!$C$14+2,設定!$F$14,
IF(ROW()=設定!$C$14+3,設定!$F$15,"")))</f>
        <v/>
      </c>
    </row>
    <row r="60" spans="1:1" x14ac:dyDescent="0.15">
      <c r="A60" s="37" t="str">
        <f ca="1">IF(ROW()&lt;=設定!$C$14+1,INDIRECT(ADDRESS(ROW(),12,4,1,"入力用")),
IF(ROW()=設定!$C$14+2,設定!$F$14,
IF(ROW()=設定!$C$14+3,設定!$F$15,"")))</f>
        <v/>
      </c>
    </row>
    <row r="61" spans="1:1" x14ac:dyDescent="0.15">
      <c r="A61" s="37" t="str">
        <f ca="1">IF(ROW()&lt;=設定!$C$14+1,INDIRECT(ADDRESS(ROW(),12,4,1,"入力用")),
IF(ROW()=設定!$C$14+2,設定!$F$14,
IF(ROW()=設定!$C$14+3,設定!$F$15,"")))</f>
        <v/>
      </c>
    </row>
    <row r="62" spans="1:1" x14ac:dyDescent="0.15">
      <c r="A62" s="37" t="str">
        <f ca="1">IF(ROW()&lt;=設定!$C$14+1,INDIRECT(ADDRESS(ROW(),12,4,1,"入力用")),
IF(ROW()=設定!$C$14+2,設定!$F$14,
IF(ROW()=設定!$C$14+3,設定!$F$15,"")))</f>
        <v/>
      </c>
    </row>
    <row r="63" spans="1:1" x14ac:dyDescent="0.15">
      <c r="A63" s="37" t="str">
        <f ca="1">IF(ROW()&lt;=設定!$C$14+1,INDIRECT(ADDRESS(ROW(),12,4,1,"入力用")),
IF(ROW()=設定!$C$14+2,設定!$F$14,
IF(ROW()=設定!$C$14+3,設定!$F$15,"")))</f>
        <v/>
      </c>
    </row>
    <row r="64" spans="1:1" x14ac:dyDescent="0.15">
      <c r="A64" s="37" t="str">
        <f ca="1">IF(ROW()&lt;=設定!$C$14+1,INDIRECT(ADDRESS(ROW(),12,4,1,"入力用")),
IF(ROW()=設定!$C$14+2,設定!$F$14,
IF(ROW()=設定!$C$14+3,設定!$F$15,"")))</f>
        <v/>
      </c>
    </row>
    <row r="65" spans="1:1" x14ac:dyDescent="0.15">
      <c r="A65" s="37" t="str">
        <f ca="1">IF(ROW()&lt;=設定!$C$14+1,INDIRECT(ADDRESS(ROW(),12,4,1,"入力用")),
IF(ROW()=設定!$C$14+2,設定!$F$14,
IF(ROW()=設定!$C$14+3,設定!$F$15,"")))</f>
        <v/>
      </c>
    </row>
    <row r="66" spans="1:1" x14ac:dyDescent="0.15">
      <c r="A66" s="37" t="str">
        <f ca="1">IF(ROW()&lt;=設定!$C$14+1,INDIRECT(ADDRESS(ROW(),12,4,1,"入力用")),
IF(ROW()=設定!$C$14+2,設定!$F$14,
IF(ROW()=設定!$C$14+3,設定!$F$15,"")))</f>
        <v/>
      </c>
    </row>
    <row r="67" spans="1:1" x14ac:dyDescent="0.15">
      <c r="A67" s="37" t="str">
        <f ca="1">IF(ROW()&lt;=設定!$C$14+1,INDIRECT(ADDRESS(ROW(),12,4,1,"入力用")),
IF(ROW()=設定!$C$14+2,設定!$F$14,
IF(ROW()=設定!$C$14+3,設定!$F$15,"")))</f>
        <v/>
      </c>
    </row>
    <row r="68" spans="1:1" x14ac:dyDescent="0.15">
      <c r="A68" s="37" t="str">
        <f ca="1">IF(ROW()&lt;=設定!$C$14+1,INDIRECT(ADDRESS(ROW(),12,4,1,"入力用")),
IF(ROW()=設定!$C$14+2,設定!$F$14,
IF(ROW()=設定!$C$14+3,設定!$F$15,"")))</f>
        <v/>
      </c>
    </row>
    <row r="69" spans="1:1" x14ac:dyDescent="0.15">
      <c r="A69" s="37" t="str">
        <f ca="1">IF(ROW()&lt;=設定!$C$14+1,INDIRECT(ADDRESS(ROW(),12,4,1,"入力用")),
IF(ROW()=設定!$C$14+2,設定!$F$14,
IF(ROW()=設定!$C$14+3,設定!$F$15,"")))</f>
        <v/>
      </c>
    </row>
    <row r="70" spans="1:1" x14ac:dyDescent="0.15">
      <c r="A70" s="37" t="str">
        <f ca="1">IF(ROW()&lt;=設定!$C$14+1,INDIRECT(ADDRESS(ROW(),12,4,1,"入力用")),
IF(ROW()=設定!$C$14+2,設定!$F$14,
IF(ROW()=設定!$C$14+3,設定!$F$15,"")))</f>
        <v/>
      </c>
    </row>
    <row r="71" spans="1:1" x14ac:dyDescent="0.15">
      <c r="A71" s="37" t="str">
        <f ca="1">IF(ROW()&lt;=設定!$C$14+1,INDIRECT(ADDRESS(ROW(),12,4,1,"入力用")),
IF(ROW()=設定!$C$14+2,設定!$F$14,
IF(ROW()=設定!$C$14+3,設定!$F$15,"")))</f>
        <v/>
      </c>
    </row>
    <row r="72" spans="1:1" x14ac:dyDescent="0.15">
      <c r="A72" s="37" t="str">
        <f ca="1">IF(ROW()&lt;=設定!$C$14+1,INDIRECT(ADDRESS(ROW(),12,4,1,"入力用")),
IF(ROW()=設定!$C$14+2,設定!$F$14,
IF(ROW()=設定!$C$14+3,設定!$F$15,"")))</f>
        <v/>
      </c>
    </row>
    <row r="73" spans="1:1" x14ac:dyDescent="0.15">
      <c r="A73" s="37" t="str">
        <f ca="1">IF(ROW()&lt;=設定!$C$14+1,INDIRECT(ADDRESS(ROW(),12,4,1,"入力用")),
IF(ROW()=設定!$C$14+2,設定!$F$14,
IF(ROW()=設定!$C$14+3,設定!$F$15,"")))</f>
        <v/>
      </c>
    </row>
    <row r="74" spans="1:1" x14ac:dyDescent="0.15">
      <c r="A74" s="37" t="str">
        <f ca="1">IF(ROW()&lt;=設定!$C$14+1,INDIRECT(ADDRESS(ROW(),12,4,1,"入力用")),
IF(ROW()=設定!$C$14+2,設定!$F$14,
IF(ROW()=設定!$C$14+3,設定!$F$15,"")))</f>
        <v/>
      </c>
    </row>
    <row r="75" spans="1:1" x14ac:dyDescent="0.15">
      <c r="A75" s="37" t="str">
        <f ca="1">IF(ROW()&lt;=設定!$C$14+1,INDIRECT(ADDRESS(ROW(),12,4,1,"入力用")),
IF(ROW()=設定!$C$14+2,設定!$F$14,
IF(ROW()=設定!$C$14+3,設定!$F$15,"")))</f>
        <v/>
      </c>
    </row>
    <row r="76" spans="1:1" x14ac:dyDescent="0.15">
      <c r="A76" s="37" t="str">
        <f ca="1">IF(ROW()&lt;=設定!$C$14+1,INDIRECT(ADDRESS(ROW(),12,4,1,"入力用")),
IF(ROW()=設定!$C$14+2,設定!$F$14,
IF(ROW()=設定!$C$14+3,設定!$F$15,"")))</f>
        <v/>
      </c>
    </row>
    <row r="77" spans="1:1" x14ac:dyDescent="0.15">
      <c r="A77" s="37" t="str">
        <f ca="1">IF(ROW()&lt;=設定!$C$14+1,INDIRECT(ADDRESS(ROW(),12,4,1,"入力用")),
IF(ROW()=設定!$C$14+2,設定!$F$14,
IF(ROW()=設定!$C$14+3,設定!$F$15,"")))</f>
        <v/>
      </c>
    </row>
    <row r="78" spans="1:1" x14ac:dyDescent="0.15">
      <c r="A78" s="37" t="str">
        <f ca="1">IF(ROW()&lt;=設定!$C$14+1,INDIRECT(ADDRESS(ROW(),12,4,1,"入力用")),
IF(ROW()=設定!$C$14+2,設定!$F$14,
IF(ROW()=設定!$C$14+3,設定!$F$15,"")))</f>
        <v/>
      </c>
    </row>
    <row r="79" spans="1:1" x14ac:dyDescent="0.15">
      <c r="A79" s="37" t="str">
        <f ca="1">IF(ROW()&lt;=設定!$C$14+1,INDIRECT(ADDRESS(ROW(),12,4,1,"入力用")),
IF(ROW()=設定!$C$14+2,設定!$F$14,
IF(ROW()=設定!$C$14+3,設定!$F$15,"")))</f>
        <v/>
      </c>
    </row>
    <row r="80" spans="1:1" x14ac:dyDescent="0.15">
      <c r="A80" s="37" t="str">
        <f ca="1">IF(ROW()&lt;=設定!$C$14+1,INDIRECT(ADDRESS(ROW(),12,4,1,"入力用")),
IF(ROW()=設定!$C$14+2,設定!$F$14,
IF(ROW()=設定!$C$14+3,設定!$F$15,"")))</f>
        <v/>
      </c>
    </row>
    <row r="81" spans="1:1" x14ac:dyDescent="0.15">
      <c r="A81" s="37" t="str">
        <f ca="1">IF(ROW()&lt;=設定!$C$14+1,INDIRECT(ADDRESS(ROW(),12,4,1,"入力用")),
IF(ROW()=設定!$C$14+2,設定!$F$14,
IF(ROW()=設定!$C$14+3,設定!$F$15,"")))</f>
        <v/>
      </c>
    </row>
    <row r="82" spans="1:1" x14ac:dyDescent="0.15">
      <c r="A82" s="37" t="str">
        <f ca="1">IF(ROW()&lt;=設定!$C$14+1,INDIRECT(ADDRESS(ROW(),12,4,1,"入力用")),
IF(ROW()=設定!$C$14+2,設定!$F$14,
IF(ROW()=設定!$C$14+3,設定!$F$15,"")))</f>
        <v/>
      </c>
    </row>
    <row r="83" spans="1:1" x14ac:dyDescent="0.15">
      <c r="A83" s="37" t="str">
        <f ca="1">IF(ROW()&lt;=設定!$C$14+1,INDIRECT(ADDRESS(ROW(),12,4,1,"入力用")),
IF(ROW()=設定!$C$14+2,設定!$F$14,
IF(ROW()=設定!$C$14+3,設定!$F$15,"")))</f>
        <v/>
      </c>
    </row>
    <row r="84" spans="1:1" x14ac:dyDescent="0.15">
      <c r="A84" s="37" t="str">
        <f ca="1">IF(ROW()&lt;=設定!$C$14+1,INDIRECT(ADDRESS(ROW(),12,4,1,"入力用")),
IF(ROW()=設定!$C$14+2,設定!$F$14,
IF(ROW()=設定!$C$14+3,設定!$F$15,"")))</f>
        <v/>
      </c>
    </row>
    <row r="85" spans="1:1" x14ac:dyDescent="0.15">
      <c r="A85" s="37" t="str">
        <f ca="1">IF(ROW()&lt;=設定!$C$14+1,INDIRECT(ADDRESS(ROW(),12,4,1,"入力用")),
IF(ROW()=設定!$C$14+2,設定!$F$14,
IF(ROW()=設定!$C$14+3,設定!$F$15,"")))</f>
        <v/>
      </c>
    </row>
    <row r="86" spans="1:1" x14ac:dyDescent="0.15">
      <c r="A86" s="37" t="str">
        <f ca="1">IF(ROW()&lt;=設定!$C$14+1,INDIRECT(ADDRESS(ROW(),12,4,1,"入力用")),
IF(ROW()=設定!$C$14+2,設定!$F$14,
IF(ROW()=設定!$C$14+3,設定!$F$15,"")))</f>
        <v/>
      </c>
    </row>
    <row r="87" spans="1:1" x14ac:dyDescent="0.15">
      <c r="A87" s="37" t="str">
        <f ca="1">IF(ROW()&lt;=設定!$C$14+1,INDIRECT(ADDRESS(ROW(),12,4,1,"入力用")),
IF(ROW()=設定!$C$14+2,設定!$F$14,
IF(ROW()=設定!$C$14+3,設定!$F$15,"")))</f>
        <v/>
      </c>
    </row>
    <row r="88" spans="1:1" x14ac:dyDescent="0.15">
      <c r="A88" s="37" t="str">
        <f ca="1">IF(ROW()&lt;=設定!$C$14+1,INDIRECT(ADDRESS(ROW(),12,4,1,"入力用")),
IF(ROW()=設定!$C$14+2,設定!$F$14,
IF(ROW()=設定!$C$14+3,設定!$F$15,"")))</f>
        <v/>
      </c>
    </row>
    <row r="89" spans="1:1" x14ac:dyDescent="0.15">
      <c r="A89" s="37" t="str">
        <f ca="1">IF(ROW()&lt;=設定!$C$14+1,INDIRECT(ADDRESS(ROW(),12,4,1,"入力用")),
IF(ROW()=設定!$C$14+2,設定!$F$14,
IF(ROW()=設定!$C$14+3,設定!$F$15,"")))</f>
        <v/>
      </c>
    </row>
    <row r="90" spans="1:1" x14ac:dyDescent="0.15">
      <c r="A90" s="37" t="str">
        <f ca="1">IF(ROW()&lt;=設定!$C$14+1,INDIRECT(ADDRESS(ROW(),12,4,1,"入力用")),
IF(ROW()=設定!$C$14+2,設定!$F$14,
IF(ROW()=設定!$C$14+3,設定!$F$15,"")))</f>
        <v/>
      </c>
    </row>
    <row r="91" spans="1:1" x14ac:dyDescent="0.15">
      <c r="A91" s="37" t="str">
        <f ca="1">IF(ROW()&lt;=設定!$C$14+1,INDIRECT(ADDRESS(ROW(),12,4,1,"入力用")),
IF(ROW()=設定!$C$14+2,設定!$F$14,
IF(ROW()=設定!$C$14+3,設定!$F$15,"")))</f>
        <v/>
      </c>
    </row>
    <row r="92" spans="1:1" x14ac:dyDescent="0.15">
      <c r="A92" s="37" t="str">
        <f ca="1">IF(ROW()&lt;=設定!$C$14+1,INDIRECT(ADDRESS(ROW(),12,4,1,"入力用")),
IF(ROW()=設定!$C$14+2,設定!$F$14,
IF(ROW()=設定!$C$14+3,設定!$F$15,"")))</f>
        <v/>
      </c>
    </row>
    <row r="93" spans="1:1" x14ac:dyDescent="0.15">
      <c r="A93" s="37" t="str">
        <f ca="1">IF(ROW()&lt;=設定!$C$14+1,INDIRECT(ADDRESS(ROW(),12,4,1,"入力用")),
IF(ROW()=設定!$C$14+2,設定!$F$14,
IF(ROW()=設定!$C$14+3,設定!$F$15,"")))</f>
        <v/>
      </c>
    </row>
    <row r="94" spans="1:1" x14ac:dyDescent="0.15">
      <c r="A94" s="37" t="str">
        <f ca="1">IF(ROW()&lt;=設定!$C$14+1,INDIRECT(ADDRESS(ROW(),12,4,1,"入力用")),
IF(ROW()=設定!$C$14+2,設定!$F$14,
IF(ROW()=設定!$C$14+3,設定!$F$15,"")))</f>
        <v/>
      </c>
    </row>
    <row r="95" spans="1:1" x14ac:dyDescent="0.15">
      <c r="A95" s="37" t="str">
        <f ca="1">IF(ROW()&lt;=設定!$C$14+1,INDIRECT(ADDRESS(ROW(),12,4,1,"入力用")),
IF(ROW()=設定!$C$14+2,設定!$F$14,
IF(ROW()=設定!$C$14+3,設定!$F$15,"")))</f>
        <v/>
      </c>
    </row>
    <row r="96" spans="1:1" x14ac:dyDescent="0.15">
      <c r="A96" s="37" t="str">
        <f ca="1">IF(ROW()&lt;=設定!$C$14+1,INDIRECT(ADDRESS(ROW(),12,4,1,"入力用")),
IF(ROW()=設定!$C$14+2,設定!$F$14,
IF(ROW()=設定!$C$14+3,設定!$F$15,"")))</f>
        <v/>
      </c>
    </row>
    <row r="97" spans="1:1" x14ac:dyDescent="0.15">
      <c r="A97" s="37" t="str">
        <f ca="1">IF(ROW()&lt;=設定!$C$14+1,INDIRECT(ADDRESS(ROW(),12,4,1,"入力用")),
IF(ROW()=設定!$C$14+2,設定!$F$14,
IF(ROW()=設定!$C$14+3,設定!$F$15,"")))</f>
        <v/>
      </c>
    </row>
    <row r="98" spans="1:1" x14ac:dyDescent="0.15">
      <c r="A98" s="37" t="str">
        <f ca="1">IF(ROW()&lt;=設定!$C$14+1,INDIRECT(ADDRESS(ROW(),12,4,1,"入力用")),
IF(ROW()=設定!$C$14+2,設定!$F$14,
IF(ROW()=設定!$C$14+3,設定!$F$15,"")))</f>
        <v/>
      </c>
    </row>
    <row r="99" spans="1:1" x14ac:dyDescent="0.15">
      <c r="A99" s="37" t="str">
        <f ca="1">IF(ROW()&lt;=設定!$C$14+1,INDIRECT(ADDRESS(ROW(),12,4,1,"入力用")),
IF(ROW()=設定!$C$14+2,設定!$F$14,
IF(ROW()=設定!$C$14+3,設定!$F$15,"")))</f>
        <v/>
      </c>
    </row>
    <row r="100" spans="1:1" x14ac:dyDescent="0.15">
      <c r="A100" s="37" t="str">
        <f ca="1">IF(ROW()&lt;=設定!$C$14+1,INDIRECT(ADDRESS(ROW(),12,4,1,"入力用")),
IF(ROW()=設定!$C$14+2,設定!$F$14,
IF(ROW()=設定!$C$14+3,設定!$F$15,"")))</f>
        <v/>
      </c>
    </row>
    <row r="101" spans="1:1" x14ac:dyDescent="0.15">
      <c r="A101" s="37" t="str">
        <f ca="1">IF(ROW()&lt;=設定!$C$14+1,INDIRECT(ADDRESS(ROW(),12,4,1,"入力用")),
IF(ROW()=設定!$C$14+2,設定!$F$14,
IF(ROW()=設定!$C$14+3,設定!$F$15,"")))</f>
        <v/>
      </c>
    </row>
    <row r="102" spans="1:1" x14ac:dyDescent="0.15">
      <c r="A102" s="37" t="str">
        <f ca="1">IF(ROW()&lt;=設定!$C$14+1,INDIRECT(ADDRESS(ROW(),12,4,1,"入力用")),
IF(ROW()=設定!$C$14+2,設定!$F$14,
IF(ROW()=設定!$C$14+3,設定!$F$15,"")))</f>
        <v/>
      </c>
    </row>
    <row r="103" spans="1:1" x14ac:dyDescent="0.15">
      <c r="A103" s="37" t="str">
        <f ca="1">IF(ROW()&lt;=設定!$C$14+1,INDIRECT(ADDRESS(ROW(),12,4,1,"入力用")),
IF(ROW()=設定!$C$14+2,設定!$F$14,
IF(ROW()=設定!$C$14+3,設定!$F$15,"")))</f>
        <v/>
      </c>
    </row>
    <row r="104" spans="1:1" x14ac:dyDescent="0.15">
      <c r="A104" s="37" t="str">
        <f ca="1">IF(ROW()&lt;=設定!$C$14+1,INDIRECT(ADDRESS(ROW(),12,4,1,"入力用")),
IF(ROW()=設定!$C$14+2,設定!$F$14,
IF(ROW()=設定!$C$14+3,設定!$F$15,"")))</f>
        <v/>
      </c>
    </row>
    <row r="105" spans="1:1" x14ac:dyDescent="0.15">
      <c r="A105" s="37" t="str">
        <f ca="1">IF(ROW()&lt;=設定!$C$14+1,INDIRECT(ADDRESS(ROW(),12,4,1,"入力用")),
IF(ROW()=設定!$C$14+2,設定!$F$14,
IF(ROW()=設定!$C$14+3,設定!$F$15,"")))</f>
        <v/>
      </c>
    </row>
    <row r="106" spans="1:1" x14ac:dyDescent="0.15">
      <c r="A106" s="37" t="str">
        <f ca="1">IF(ROW()&lt;=設定!$C$14+1,INDIRECT(ADDRESS(ROW(),12,4,1,"入力用")),
IF(ROW()=設定!$C$14+2,設定!$F$14,
IF(ROW()=設定!$C$14+3,設定!$F$15,"")))</f>
        <v/>
      </c>
    </row>
    <row r="107" spans="1:1" x14ac:dyDescent="0.15">
      <c r="A107" s="37" t="str">
        <f ca="1">IF(ROW()&lt;=設定!$C$14+1,INDIRECT(ADDRESS(ROW(),12,4,1,"入力用")),
IF(ROW()=設定!$C$14+2,設定!$F$14,
IF(ROW()=設定!$C$14+3,設定!$F$15,"")))</f>
        <v/>
      </c>
    </row>
    <row r="108" spans="1:1" x14ac:dyDescent="0.15">
      <c r="A108" s="37" t="str">
        <f ca="1">IF(ROW()&lt;=設定!$C$14+1,INDIRECT(ADDRESS(ROW(),12,4,1,"入力用")),
IF(ROW()=設定!$C$14+2,設定!$F$14,
IF(ROW()=設定!$C$14+3,設定!$F$15,"")))</f>
        <v/>
      </c>
    </row>
    <row r="109" spans="1:1" x14ac:dyDescent="0.15">
      <c r="A109" s="37" t="str">
        <f ca="1">IF(ROW()&lt;=設定!$C$14+1,INDIRECT(ADDRESS(ROW(),12,4,1,"入力用")),
IF(ROW()=設定!$C$14+2,設定!$F$14,
IF(ROW()=設定!$C$14+3,設定!$F$15,"")))</f>
        <v/>
      </c>
    </row>
    <row r="110" spans="1:1" x14ac:dyDescent="0.15">
      <c r="A110" s="37" t="str">
        <f ca="1">IF(ROW()&lt;=設定!$C$14+1,INDIRECT(ADDRESS(ROW(),12,4,1,"入力用")),
IF(ROW()=設定!$C$14+2,設定!$F$14,
IF(ROW()=設定!$C$14+3,設定!$F$15,"")))</f>
        <v/>
      </c>
    </row>
    <row r="111" spans="1:1" x14ac:dyDescent="0.15">
      <c r="A111" s="37" t="str">
        <f ca="1">IF(ROW()&lt;=設定!$C$14+1,INDIRECT(ADDRESS(ROW(),12,4,1,"入力用")),
IF(ROW()=設定!$C$14+2,設定!$F$14,
IF(ROW()=設定!$C$14+3,設定!$F$15,"")))</f>
        <v/>
      </c>
    </row>
    <row r="112" spans="1:1" x14ac:dyDescent="0.15">
      <c r="A112" s="37" t="str">
        <f ca="1">IF(ROW()&lt;=設定!$C$14+1,INDIRECT(ADDRESS(ROW(),12,4,1,"入力用")),
IF(ROW()=設定!$C$14+2,設定!$F$14,
IF(ROW()=設定!$C$14+3,設定!$F$15,"")))</f>
        <v/>
      </c>
    </row>
    <row r="113" spans="1:1" x14ac:dyDescent="0.15">
      <c r="A113" s="37" t="str">
        <f ca="1">IF(ROW()&lt;=設定!$C$14+1,INDIRECT(ADDRESS(ROW(),12,4,1,"入力用")),
IF(ROW()=設定!$C$14+2,設定!$F$14,
IF(ROW()=設定!$C$14+3,設定!$F$15,"")))</f>
        <v/>
      </c>
    </row>
    <row r="114" spans="1:1" x14ac:dyDescent="0.15">
      <c r="A114" s="37" t="str">
        <f ca="1">IF(ROW()&lt;=設定!$C$14+1,INDIRECT(ADDRESS(ROW(),12,4,1,"入力用")),
IF(ROW()=設定!$C$14+2,設定!$F$14,
IF(ROW()=設定!$C$14+3,設定!$F$15,"")))</f>
        <v/>
      </c>
    </row>
    <row r="115" spans="1:1" x14ac:dyDescent="0.15">
      <c r="A115" s="37" t="str">
        <f ca="1">IF(ROW()&lt;=設定!$C$14+1,INDIRECT(ADDRESS(ROW(),12,4,1,"入力用")),
IF(ROW()=設定!$C$14+2,設定!$F$14,
IF(ROW()=設定!$C$14+3,設定!$F$15,"")))</f>
        <v/>
      </c>
    </row>
    <row r="116" spans="1:1" x14ac:dyDescent="0.15">
      <c r="A116" s="37" t="str">
        <f ca="1">IF(ROW()&lt;=設定!$C$14+1,INDIRECT(ADDRESS(ROW(),12,4,1,"入力用")),
IF(ROW()=設定!$C$14+2,設定!$F$14,
IF(ROW()=設定!$C$14+3,設定!$F$15,"")))</f>
        <v/>
      </c>
    </row>
    <row r="117" spans="1:1" x14ac:dyDescent="0.15">
      <c r="A117" s="37" t="str">
        <f ca="1">IF(ROW()&lt;=設定!$C$14+1,INDIRECT(ADDRESS(ROW(),12,4,1,"入力用")),
IF(ROW()=設定!$C$14+2,設定!$F$14,
IF(ROW()=設定!$C$14+3,設定!$F$15,"")))</f>
        <v/>
      </c>
    </row>
    <row r="118" spans="1:1" x14ac:dyDescent="0.15">
      <c r="A118" s="37" t="str">
        <f ca="1">IF(ROW()&lt;=設定!$C$14+1,INDIRECT(ADDRESS(ROW(),12,4,1,"入力用")),
IF(ROW()=設定!$C$14+2,設定!$F$14,
IF(ROW()=設定!$C$14+3,設定!$F$15,"")))</f>
        <v/>
      </c>
    </row>
    <row r="119" spans="1:1" x14ac:dyDescent="0.15">
      <c r="A119" s="37" t="str">
        <f ca="1">IF(ROW()&lt;=設定!$C$14+1,INDIRECT(ADDRESS(ROW(),12,4,1,"入力用")),
IF(ROW()=設定!$C$14+2,設定!$F$14,
IF(ROW()=設定!$C$14+3,設定!$F$15,"")))</f>
        <v/>
      </c>
    </row>
    <row r="120" spans="1:1" x14ac:dyDescent="0.15">
      <c r="A120" s="37" t="str">
        <f ca="1">IF(ROW()&lt;=設定!$C$14+1,INDIRECT(ADDRESS(ROW(),12,4,1,"入力用")),
IF(ROW()=設定!$C$14+2,設定!$F$14,
IF(ROW()=設定!$C$14+3,設定!$F$15,"")))</f>
        <v/>
      </c>
    </row>
    <row r="121" spans="1:1" x14ac:dyDescent="0.15">
      <c r="A121" s="37" t="str">
        <f ca="1">IF(ROW()&lt;=設定!$C$14+1,INDIRECT(ADDRESS(ROW(),12,4,1,"入力用")),
IF(ROW()=設定!$C$14+2,設定!$F$14,
IF(ROW()=設定!$C$14+3,設定!$F$15,"")))</f>
        <v/>
      </c>
    </row>
    <row r="122" spans="1:1" x14ac:dyDescent="0.15">
      <c r="A122" s="37" t="str">
        <f ca="1">IF(ROW()&lt;=設定!$C$14+1,INDIRECT(ADDRESS(ROW(),12,4,1,"入力用")),
IF(ROW()=設定!$C$14+2,設定!$F$14,
IF(ROW()=設定!$C$14+3,設定!$F$15,"")))</f>
        <v/>
      </c>
    </row>
    <row r="123" spans="1:1" x14ac:dyDescent="0.15">
      <c r="A123" s="37" t="str">
        <f ca="1">IF(ROW()&lt;=設定!$C$14+1,INDIRECT(ADDRESS(ROW(),12,4,1,"入力用")),
IF(ROW()=設定!$C$14+2,設定!$F$14,
IF(ROW()=設定!$C$14+3,設定!$F$15,"")))</f>
        <v/>
      </c>
    </row>
    <row r="124" spans="1:1" x14ac:dyDescent="0.15">
      <c r="A124" s="37" t="str">
        <f ca="1">IF(ROW()&lt;=設定!$C$14+1,INDIRECT(ADDRESS(ROW(),12,4,1,"入力用")),
IF(ROW()=設定!$C$14+2,設定!$F$14,
IF(ROW()=設定!$C$14+3,設定!$F$15,"")))</f>
        <v/>
      </c>
    </row>
    <row r="125" spans="1:1" x14ac:dyDescent="0.15">
      <c r="A125" s="37" t="str">
        <f ca="1">IF(ROW()&lt;=設定!$C$14+1,INDIRECT(ADDRESS(ROW(),12,4,1,"入力用")),
IF(ROW()=設定!$C$14+2,設定!$F$14,
IF(ROW()=設定!$C$14+3,設定!$F$15,"")))</f>
        <v/>
      </c>
    </row>
    <row r="126" spans="1:1" x14ac:dyDescent="0.15">
      <c r="A126" s="37" t="str">
        <f ca="1">IF(ROW()&lt;=設定!$C$14+1,INDIRECT(ADDRESS(ROW(),12,4,1,"入力用")),
IF(ROW()=設定!$C$14+2,設定!$F$14,
IF(ROW()=設定!$C$14+3,設定!$F$15,"")))</f>
        <v/>
      </c>
    </row>
    <row r="127" spans="1:1" x14ac:dyDescent="0.15">
      <c r="A127" s="37" t="str">
        <f ca="1">IF(ROW()&lt;=設定!$C$14+1,INDIRECT(ADDRESS(ROW(),12,4,1,"入力用")),
IF(ROW()=設定!$C$14+2,設定!$F$14,
IF(ROW()=設定!$C$14+3,設定!$F$15,"")))</f>
        <v/>
      </c>
    </row>
    <row r="128" spans="1:1" x14ac:dyDescent="0.15">
      <c r="A128" s="37" t="str">
        <f ca="1">IF(ROW()&lt;=設定!$C$14+1,INDIRECT(ADDRESS(ROW(),12,4,1,"入力用")),
IF(ROW()=設定!$C$14+2,設定!$F$14,
IF(ROW()=設定!$C$14+3,設定!$F$15,"")))</f>
        <v/>
      </c>
    </row>
    <row r="129" spans="1:1" x14ac:dyDescent="0.15">
      <c r="A129" s="37" t="str">
        <f ca="1">IF(ROW()&lt;=設定!$C$14+1,INDIRECT(ADDRESS(ROW(),12,4,1,"入力用")),
IF(ROW()=設定!$C$14+2,設定!$F$14,
IF(ROW()=設定!$C$14+3,設定!$F$15,"")))</f>
        <v/>
      </c>
    </row>
    <row r="130" spans="1:1" x14ac:dyDescent="0.15">
      <c r="A130" s="37" t="str">
        <f ca="1">IF(ROW()&lt;=設定!$C$14+1,INDIRECT(ADDRESS(ROW(),12,4,1,"入力用")),
IF(ROW()=設定!$C$14+2,設定!$F$14,
IF(ROW()=設定!$C$14+3,設定!$F$15,"")))</f>
        <v/>
      </c>
    </row>
    <row r="131" spans="1:1" x14ac:dyDescent="0.15">
      <c r="A131" s="37" t="str">
        <f ca="1">IF(ROW()&lt;=設定!$C$14+1,INDIRECT(ADDRESS(ROW(),12,4,1,"入力用")),
IF(ROW()=設定!$C$14+2,設定!$F$14,
IF(ROW()=設定!$C$14+3,設定!$F$15,"")))</f>
        <v/>
      </c>
    </row>
    <row r="132" spans="1:1" x14ac:dyDescent="0.15">
      <c r="A132" s="37" t="str">
        <f ca="1">IF(ROW()&lt;=設定!$C$14+1,INDIRECT(ADDRESS(ROW(),12,4,1,"入力用")),
IF(ROW()=設定!$C$14+2,設定!$F$14,
IF(ROW()=設定!$C$14+3,設定!$F$15,"")))</f>
        <v/>
      </c>
    </row>
    <row r="133" spans="1:1" x14ac:dyDescent="0.15">
      <c r="A133" s="37" t="str">
        <f ca="1">IF(ROW()&lt;=設定!$C$14+1,INDIRECT(ADDRESS(ROW(),12,4,1,"入力用")),
IF(ROW()=設定!$C$14+2,設定!$F$14,
IF(ROW()=設定!$C$14+3,設定!$F$15,"")))</f>
        <v/>
      </c>
    </row>
    <row r="134" spans="1:1" x14ac:dyDescent="0.15">
      <c r="A134" s="37" t="str">
        <f ca="1">IF(ROW()&lt;=設定!$C$14+1,INDIRECT(ADDRESS(ROW(),12,4,1,"入力用")),
IF(ROW()=設定!$C$14+2,設定!$F$14,
IF(ROW()=設定!$C$14+3,設定!$F$15,"")))</f>
        <v/>
      </c>
    </row>
    <row r="135" spans="1:1" x14ac:dyDescent="0.15">
      <c r="A135" s="37" t="str">
        <f ca="1">IF(ROW()&lt;=設定!$C$14+1,INDIRECT(ADDRESS(ROW(),12,4,1,"入力用")),
IF(ROW()=設定!$C$14+2,設定!$F$14,
IF(ROW()=設定!$C$14+3,設定!$F$15,"")))</f>
        <v/>
      </c>
    </row>
    <row r="136" spans="1:1" x14ac:dyDescent="0.15">
      <c r="A136" s="37" t="str">
        <f ca="1">IF(ROW()&lt;=設定!$C$14+1,INDIRECT(ADDRESS(ROW(),12,4,1,"入力用")),
IF(ROW()=設定!$C$14+2,設定!$F$14,
IF(ROW()=設定!$C$14+3,設定!$F$15,"")))</f>
        <v/>
      </c>
    </row>
    <row r="137" spans="1:1" x14ac:dyDescent="0.15">
      <c r="A137" s="37" t="str">
        <f ca="1">IF(ROW()&lt;=設定!$C$14+1,INDIRECT(ADDRESS(ROW(),12,4,1,"入力用")),
IF(ROW()=設定!$C$14+2,設定!$F$14,
IF(ROW()=設定!$C$14+3,設定!$F$15,"")))</f>
        <v/>
      </c>
    </row>
    <row r="138" spans="1:1" x14ac:dyDescent="0.15">
      <c r="A138" s="37" t="str">
        <f ca="1">IF(ROW()&lt;=設定!$C$14+1,INDIRECT(ADDRESS(ROW(),12,4,1,"入力用")),
IF(ROW()=設定!$C$14+2,設定!$F$14,
IF(ROW()=設定!$C$14+3,設定!$F$15,"")))</f>
        <v/>
      </c>
    </row>
    <row r="139" spans="1:1" x14ac:dyDescent="0.15">
      <c r="A139" s="37" t="str">
        <f ca="1">IF(ROW()&lt;=設定!$C$14+1,INDIRECT(ADDRESS(ROW(),12,4,1,"入力用")),
IF(ROW()=設定!$C$14+2,設定!$F$14,
IF(ROW()=設定!$C$14+3,設定!$F$15,"")))</f>
        <v/>
      </c>
    </row>
    <row r="140" spans="1:1" x14ac:dyDescent="0.15">
      <c r="A140" s="37" t="str">
        <f ca="1">IF(ROW()&lt;=設定!$C$14+1,INDIRECT(ADDRESS(ROW(),12,4,1,"入力用")),
IF(ROW()=設定!$C$14+2,設定!$F$14,
IF(ROW()=設定!$C$14+3,設定!$F$15,"")))</f>
        <v/>
      </c>
    </row>
    <row r="141" spans="1:1" x14ac:dyDescent="0.15">
      <c r="A141" s="37" t="str">
        <f ca="1">IF(ROW()&lt;=設定!$C$14+1,INDIRECT(ADDRESS(ROW(),12,4,1,"入力用")),
IF(ROW()=設定!$C$14+2,設定!$F$14,
IF(ROW()=設定!$C$14+3,設定!$F$15,"")))</f>
        <v/>
      </c>
    </row>
    <row r="142" spans="1:1" x14ac:dyDescent="0.15">
      <c r="A142" s="37" t="str">
        <f ca="1">IF(ROW()&lt;=設定!$C$14+1,INDIRECT(ADDRESS(ROW(),12,4,1,"入力用")),
IF(ROW()=設定!$C$14+2,設定!$F$14,
IF(ROW()=設定!$C$14+3,設定!$F$15,"")))</f>
        <v/>
      </c>
    </row>
    <row r="143" spans="1:1" x14ac:dyDescent="0.15">
      <c r="A143" s="37" t="str">
        <f ca="1">IF(ROW()&lt;=設定!$C$14+1,INDIRECT(ADDRESS(ROW(),12,4,1,"入力用")),
IF(ROW()=設定!$C$14+2,設定!$F$14,
IF(ROW()=設定!$C$14+3,設定!$F$15,"")))</f>
        <v/>
      </c>
    </row>
    <row r="144" spans="1:1" x14ac:dyDescent="0.15">
      <c r="A144" s="37" t="str">
        <f ca="1">IF(ROW()&lt;=設定!$C$14+1,INDIRECT(ADDRESS(ROW(),12,4,1,"入力用")),
IF(ROW()=設定!$C$14+2,設定!$F$14,
IF(ROW()=設定!$C$14+3,設定!$F$15,"")))</f>
        <v/>
      </c>
    </row>
    <row r="145" spans="1:1" x14ac:dyDescent="0.15">
      <c r="A145" s="37" t="str">
        <f ca="1">IF(ROW()&lt;=設定!$C$14+1,INDIRECT(ADDRESS(ROW(),12,4,1,"入力用")),
IF(ROW()=設定!$C$14+2,設定!$F$14,
IF(ROW()=設定!$C$14+3,設定!$F$15,"")))</f>
        <v/>
      </c>
    </row>
    <row r="146" spans="1:1" x14ac:dyDescent="0.15">
      <c r="A146" s="37" t="str">
        <f ca="1">IF(ROW()&lt;=設定!$C$14+1,INDIRECT(ADDRESS(ROW(),12,4,1,"入力用")),
IF(ROW()=設定!$C$14+2,設定!$F$14,
IF(ROW()=設定!$C$14+3,設定!$F$15,"")))</f>
        <v/>
      </c>
    </row>
    <row r="147" spans="1:1" x14ac:dyDescent="0.15">
      <c r="A147" s="37" t="str">
        <f ca="1">IF(ROW()&lt;=設定!$C$14+1,INDIRECT(ADDRESS(ROW(),12,4,1,"入力用")),
IF(ROW()=設定!$C$14+2,設定!$F$14,
IF(ROW()=設定!$C$14+3,設定!$F$15,"")))</f>
        <v/>
      </c>
    </row>
    <row r="148" spans="1:1" x14ac:dyDescent="0.15">
      <c r="A148" s="37" t="str">
        <f ca="1">IF(ROW()&lt;=設定!$C$14+1,INDIRECT(ADDRESS(ROW(),12,4,1,"入力用")),
IF(ROW()=設定!$C$14+2,設定!$F$14,
IF(ROW()=設定!$C$14+3,設定!$F$15,"")))</f>
        <v/>
      </c>
    </row>
    <row r="149" spans="1:1" x14ac:dyDescent="0.15">
      <c r="A149" s="37" t="str">
        <f ca="1">IF(ROW()&lt;=設定!$C$14+1,INDIRECT(ADDRESS(ROW(),12,4,1,"入力用")),
IF(ROW()=設定!$C$14+2,設定!$F$14,
IF(ROW()=設定!$C$14+3,設定!$F$15,"")))</f>
        <v/>
      </c>
    </row>
    <row r="150" spans="1:1" x14ac:dyDescent="0.15">
      <c r="A150" s="37" t="str">
        <f ca="1">IF(ROW()&lt;=設定!$C$14+1,INDIRECT(ADDRESS(ROW(),12,4,1,"入力用")),
IF(ROW()=設定!$C$14+2,設定!$F$14,
IF(ROW()=設定!$C$14+3,設定!$F$15,"")))</f>
        <v/>
      </c>
    </row>
    <row r="151" spans="1:1" x14ac:dyDescent="0.15">
      <c r="A151" s="37" t="str">
        <f ca="1">IF(ROW()&lt;=設定!$C$14+1,INDIRECT(ADDRESS(ROW(),12,4,1,"入力用")),
IF(ROW()=設定!$C$14+2,設定!$F$14,
IF(ROW()=設定!$C$14+3,設定!$F$15,"")))</f>
        <v/>
      </c>
    </row>
    <row r="152" spans="1:1" x14ac:dyDescent="0.15">
      <c r="A152" s="37" t="str">
        <f ca="1">IF(ROW()&lt;=設定!$C$14+1,INDIRECT(ADDRESS(ROW(),12,4,1,"入力用")),
IF(ROW()=設定!$C$14+2,設定!$F$14,
IF(ROW()=設定!$C$14+3,設定!$F$15,"")))</f>
        <v/>
      </c>
    </row>
    <row r="153" spans="1:1" x14ac:dyDescent="0.15">
      <c r="A153" s="37" t="str">
        <f ca="1">IF(ROW()&lt;=設定!$C$14+1,INDIRECT(ADDRESS(ROW(),12,4,1,"入力用")),
IF(ROW()=設定!$C$14+2,設定!$F$14,
IF(ROW()=設定!$C$14+3,設定!$F$15,"")))</f>
        <v/>
      </c>
    </row>
    <row r="154" spans="1:1" x14ac:dyDescent="0.15">
      <c r="A154" s="37" t="str">
        <f ca="1">IF(ROW()&lt;=設定!$C$14+1,INDIRECT(ADDRESS(ROW(),12,4,1,"入力用")),
IF(ROW()=設定!$C$14+2,設定!$F$14,
IF(ROW()=設定!$C$14+3,設定!$F$15,"")))</f>
        <v/>
      </c>
    </row>
    <row r="155" spans="1:1" x14ac:dyDescent="0.15">
      <c r="A155" s="37" t="str">
        <f ca="1">IF(ROW()&lt;=設定!$C$14+1,INDIRECT(ADDRESS(ROW(),12,4,1,"入力用")),
IF(ROW()=設定!$C$14+2,設定!$F$14,
IF(ROW()=設定!$C$14+3,設定!$F$15,"")))</f>
        <v/>
      </c>
    </row>
    <row r="156" spans="1:1" x14ac:dyDescent="0.15">
      <c r="A156" s="37" t="str">
        <f ca="1">IF(ROW()&lt;=設定!$C$14+1,INDIRECT(ADDRESS(ROW(),12,4,1,"入力用")),
IF(ROW()=設定!$C$14+2,設定!$F$14,
IF(ROW()=設定!$C$14+3,設定!$F$15,"")))</f>
        <v/>
      </c>
    </row>
    <row r="157" spans="1:1" x14ac:dyDescent="0.15">
      <c r="A157" s="37" t="str">
        <f ca="1">IF(ROW()&lt;=設定!$C$14+1,INDIRECT(ADDRESS(ROW(),12,4,1,"入力用")),
IF(ROW()=設定!$C$14+2,設定!$F$14,
IF(ROW()=設定!$C$14+3,設定!$F$15,"")))</f>
        <v/>
      </c>
    </row>
    <row r="158" spans="1:1" x14ac:dyDescent="0.15">
      <c r="A158" s="37" t="str">
        <f ca="1">IF(ROW()&lt;=設定!$C$14+1,INDIRECT(ADDRESS(ROW(),12,4,1,"入力用")),
IF(ROW()=設定!$C$14+2,設定!$F$14,
IF(ROW()=設定!$C$14+3,設定!$F$15,"")))</f>
        <v/>
      </c>
    </row>
    <row r="159" spans="1:1" x14ac:dyDescent="0.15">
      <c r="A159" s="37" t="str">
        <f ca="1">IF(ROW()&lt;=設定!$C$14+1,INDIRECT(ADDRESS(ROW(),12,4,1,"入力用")),
IF(ROW()=設定!$C$14+2,設定!$F$14,
IF(ROW()=設定!$C$14+3,設定!$F$15,"")))</f>
        <v/>
      </c>
    </row>
    <row r="160" spans="1:1" x14ac:dyDescent="0.15">
      <c r="A160" s="37" t="str">
        <f ca="1">IF(ROW()&lt;=設定!$C$14+1,INDIRECT(ADDRESS(ROW(),12,4,1,"入力用")),
IF(ROW()=設定!$C$14+2,設定!$F$14,
IF(ROW()=設定!$C$14+3,設定!$F$15,"")))</f>
        <v/>
      </c>
    </row>
    <row r="161" spans="1:1" x14ac:dyDescent="0.15">
      <c r="A161" s="37" t="str">
        <f ca="1">IF(ROW()&lt;=設定!$C$14+1,INDIRECT(ADDRESS(ROW(),12,4,1,"入力用")),
IF(ROW()=設定!$C$14+2,設定!$F$14,
IF(ROW()=設定!$C$14+3,設定!$F$15,"")))</f>
        <v/>
      </c>
    </row>
    <row r="162" spans="1:1" x14ac:dyDescent="0.15">
      <c r="A162" s="37" t="str">
        <f ca="1">IF(ROW()&lt;=設定!$C$14+1,INDIRECT(ADDRESS(ROW(),12,4,1,"入力用")),
IF(ROW()=設定!$C$14+2,設定!$F$14,
IF(ROW()=設定!$C$14+3,設定!$F$15,"")))</f>
        <v/>
      </c>
    </row>
    <row r="163" spans="1:1" x14ac:dyDescent="0.15">
      <c r="A163" s="37" t="str">
        <f ca="1">IF(ROW()&lt;=設定!$C$14+1,INDIRECT(ADDRESS(ROW(),12,4,1,"入力用")),
IF(ROW()=設定!$C$14+2,設定!$F$14,
IF(ROW()=設定!$C$14+3,設定!$F$15,"")))</f>
        <v/>
      </c>
    </row>
    <row r="164" spans="1:1" x14ac:dyDescent="0.15">
      <c r="A164" s="37" t="str">
        <f ca="1">IF(ROW()&lt;=設定!$C$14+1,INDIRECT(ADDRESS(ROW(),12,4,1,"入力用")),
IF(ROW()=設定!$C$14+2,設定!$F$14,
IF(ROW()=設定!$C$14+3,設定!$F$15,"")))</f>
        <v/>
      </c>
    </row>
    <row r="165" spans="1:1" x14ac:dyDescent="0.15">
      <c r="A165" s="37" t="str">
        <f ca="1">IF(ROW()&lt;=設定!$C$14+1,INDIRECT(ADDRESS(ROW(),12,4,1,"入力用")),
IF(ROW()=設定!$C$14+2,設定!$F$14,
IF(ROW()=設定!$C$14+3,設定!$F$15,"")))</f>
        <v/>
      </c>
    </row>
    <row r="166" spans="1:1" x14ac:dyDescent="0.15">
      <c r="A166" s="37" t="str">
        <f ca="1">IF(ROW()&lt;=設定!$C$14+1,INDIRECT(ADDRESS(ROW(),12,4,1,"入力用")),
IF(ROW()=設定!$C$14+2,設定!$F$14,
IF(ROW()=設定!$C$14+3,設定!$F$15,"")))</f>
        <v/>
      </c>
    </row>
    <row r="167" spans="1:1" x14ac:dyDescent="0.15">
      <c r="A167" s="37" t="str">
        <f ca="1">IF(ROW()&lt;=設定!$C$14+1,INDIRECT(ADDRESS(ROW(),12,4,1,"入力用")),
IF(ROW()=設定!$C$14+2,設定!$F$14,
IF(ROW()=設定!$C$14+3,設定!$F$15,"")))</f>
        <v/>
      </c>
    </row>
    <row r="168" spans="1:1" x14ac:dyDescent="0.15">
      <c r="A168" s="37" t="str">
        <f ca="1">IF(ROW()&lt;=設定!$C$14+1,INDIRECT(ADDRESS(ROW(),12,4,1,"入力用")),
IF(ROW()=設定!$C$14+2,設定!$F$14,
IF(ROW()=設定!$C$14+3,設定!$F$15,"")))</f>
        <v/>
      </c>
    </row>
    <row r="169" spans="1:1" x14ac:dyDescent="0.15">
      <c r="A169" s="37" t="str">
        <f ca="1">IF(ROW()&lt;=設定!$C$14+1,INDIRECT(ADDRESS(ROW(),12,4,1,"入力用")),
IF(ROW()=設定!$C$14+2,設定!$F$14,
IF(ROW()=設定!$C$14+3,設定!$F$15,"")))</f>
        <v/>
      </c>
    </row>
    <row r="170" spans="1:1" x14ac:dyDescent="0.15">
      <c r="A170" s="37" t="str">
        <f ca="1">IF(ROW()&lt;=設定!$C$14+1,INDIRECT(ADDRESS(ROW(),12,4,1,"入力用")),
IF(ROW()=設定!$C$14+2,設定!$F$14,
IF(ROW()=設定!$C$14+3,設定!$F$15,"")))</f>
        <v/>
      </c>
    </row>
    <row r="171" spans="1:1" x14ac:dyDescent="0.15">
      <c r="A171" s="37" t="str">
        <f ca="1">IF(ROW()&lt;=設定!$C$14+1,INDIRECT(ADDRESS(ROW(),12,4,1,"入力用")),
IF(ROW()=設定!$C$14+2,設定!$F$14,
IF(ROW()=設定!$C$14+3,設定!$F$15,"")))</f>
        <v/>
      </c>
    </row>
    <row r="172" spans="1:1" x14ac:dyDescent="0.15">
      <c r="A172" s="37" t="str">
        <f ca="1">IF(ROW()&lt;=設定!$C$14+1,INDIRECT(ADDRESS(ROW(),12,4,1,"入力用")),
IF(ROW()=設定!$C$14+2,設定!$F$14,
IF(ROW()=設定!$C$14+3,設定!$F$15,"")))</f>
        <v/>
      </c>
    </row>
    <row r="173" spans="1:1" x14ac:dyDescent="0.15">
      <c r="A173" s="37" t="str">
        <f ca="1">IF(ROW()&lt;=設定!$C$14+1,INDIRECT(ADDRESS(ROW(),12,4,1,"入力用")),
IF(ROW()=設定!$C$14+2,設定!$F$14,
IF(ROW()=設定!$C$14+3,設定!$F$15,"")))</f>
        <v/>
      </c>
    </row>
    <row r="174" spans="1:1" x14ac:dyDescent="0.15">
      <c r="A174" s="37" t="str">
        <f ca="1">IF(ROW()&lt;=設定!$C$14+1,INDIRECT(ADDRESS(ROW(),12,4,1,"入力用")),
IF(ROW()=設定!$C$14+2,設定!$F$14,
IF(ROW()=設定!$C$14+3,設定!$F$15,"")))</f>
        <v/>
      </c>
    </row>
    <row r="175" spans="1:1" x14ac:dyDescent="0.15">
      <c r="A175" s="37" t="str">
        <f ca="1">IF(ROW()&lt;=設定!$C$14+1,INDIRECT(ADDRESS(ROW(),12,4,1,"入力用")),
IF(ROW()=設定!$C$14+2,設定!$F$14,
IF(ROW()=設定!$C$14+3,設定!$F$15,"")))</f>
        <v/>
      </c>
    </row>
    <row r="176" spans="1:1" x14ac:dyDescent="0.15">
      <c r="A176" s="37" t="str">
        <f ca="1">IF(ROW()&lt;=設定!$C$14+1,INDIRECT(ADDRESS(ROW(),12,4,1,"入力用")),
IF(ROW()=設定!$C$14+2,設定!$F$14,
IF(ROW()=設定!$C$14+3,設定!$F$15,"")))</f>
        <v/>
      </c>
    </row>
    <row r="177" spans="1:1" x14ac:dyDescent="0.15">
      <c r="A177" s="37" t="str">
        <f ca="1">IF(ROW()&lt;=設定!$C$14+1,INDIRECT(ADDRESS(ROW(),12,4,1,"入力用")),
IF(ROW()=設定!$C$14+2,設定!$F$14,
IF(ROW()=設定!$C$14+3,設定!$F$15,"")))</f>
        <v/>
      </c>
    </row>
    <row r="178" spans="1:1" x14ac:dyDescent="0.15">
      <c r="A178" s="37" t="str">
        <f ca="1">IF(ROW()&lt;=設定!$C$14+1,INDIRECT(ADDRESS(ROW(),12,4,1,"入力用")),
IF(ROW()=設定!$C$14+2,設定!$F$14,
IF(ROW()=設定!$C$14+3,設定!$F$15,"")))</f>
        <v/>
      </c>
    </row>
    <row r="179" spans="1:1" x14ac:dyDescent="0.15">
      <c r="A179" s="37" t="str">
        <f ca="1">IF(ROW()&lt;=設定!$C$14+1,INDIRECT(ADDRESS(ROW(),12,4,1,"入力用")),
IF(ROW()=設定!$C$14+2,設定!$F$14,
IF(ROW()=設定!$C$14+3,設定!$F$15,"")))</f>
        <v/>
      </c>
    </row>
    <row r="180" spans="1:1" x14ac:dyDescent="0.15">
      <c r="A180" s="37" t="str">
        <f ca="1">IF(ROW()&lt;=設定!$C$14+1,INDIRECT(ADDRESS(ROW(),12,4,1,"入力用")),
IF(ROW()=設定!$C$14+2,設定!$F$14,
IF(ROW()=設定!$C$14+3,設定!$F$15,"")))</f>
        <v/>
      </c>
    </row>
    <row r="181" spans="1:1" x14ac:dyDescent="0.15">
      <c r="A181" s="37" t="str">
        <f ca="1">IF(ROW()&lt;=設定!$C$14+1,INDIRECT(ADDRESS(ROW(),12,4,1,"入力用")),
IF(ROW()=設定!$C$14+2,設定!$F$14,
IF(ROW()=設定!$C$14+3,設定!$F$15,"")))</f>
        <v/>
      </c>
    </row>
    <row r="182" spans="1:1" x14ac:dyDescent="0.15">
      <c r="A182" s="37" t="str">
        <f ca="1">IF(ROW()&lt;=設定!$C$14+1,INDIRECT(ADDRESS(ROW(),12,4,1,"入力用")),
IF(ROW()=設定!$C$14+2,設定!$F$14,
IF(ROW()=設定!$C$14+3,設定!$F$15,"")))</f>
        <v/>
      </c>
    </row>
    <row r="183" spans="1:1" x14ac:dyDescent="0.15">
      <c r="A183" s="37" t="str">
        <f ca="1">IF(ROW()&lt;=設定!$C$14+1,INDIRECT(ADDRESS(ROW(),12,4,1,"入力用")),
IF(ROW()=設定!$C$14+2,設定!$F$14,
IF(ROW()=設定!$C$14+3,設定!$F$15,"")))</f>
        <v/>
      </c>
    </row>
    <row r="184" spans="1:1" x14ac:dyDescent="0.15">
      <c r="A184" s="37" t="str">
        <f ca="1">IF(ROW()&lt;=設定!$C$14+1,INDIRECT(ADDRESS(ROW(),12,4,1,"入力用")),
IF(ROW()=設定!$C$14+2,設定!$F$14,
IF(ROW()=設定!$C$14+3,設定!$F$15,"")))</f>
        <v/>
      </c>
    </row>
    <row r="185" spans="1:1" x14ac:dyDescent="0.15">
      <c r="A185" s="37" t="str">
        <f ca="1">IF(ROW()&lt;=設定!$C$14+1,INDIRECT(ADDRESS(ROW(),12,4,1,"入力用")),
IF(ROW()=設定!$C$14+2,設定!$F$14,
IF(ROW()=設定!$C$14+3,設定!$F$15,"")))</f>
        <v/>
      </c>
    </row>
    <row r="186" spans="1:1" x14ac:dyDescent="0.15">
      <c r="A186" s="37" t="str">
        <f ca="1">IF(ROW()&lt;=設定!$C$14+1,INDIRECT(ADDRESS(ROW(),12,4,1,"入力用")),
IF(ROW()=設定!$C$14+2,設定!$F$14,
IF(ROW()=設定!$C$14+3,設定!$F$15,"")))</f>
        <v/>
      </c>
    </row>
    <row r="187" spans="1:1" x14ac:dyDescent="0.15">
      <c r="A187" s="37" t="str">
        <f ca="1">IF(ROW()&lt;=設定!$C$14+1,INDIRECT(ADDRESS(ROW(),12,4,1,"入力用")),
IF(ROW()=設定!$C$14+2,設定!$F$14,
IF(ROW()=設定!$C$14+3,設定!$F$15,"")))</f>
        <v/>
      </c>
    </row>
    <row r="188" spans="1:1" x14ac:dyDescent="0.15">
      <c r="A188" s="37" t="str">
        <f ca="1">IF(ROW()&lt;=設定!$C$14+1,INDIRECT(ADDRESS(ROW(),12,4,1,"入力用")),
IF(ROW()=設定!$C$14+2,設定!$F$14,
IF(ROW()=設定!$C$14+3,設定!$F$15,"")))</f>
        <v/>
      </c>
    </row>
    <row r="189" spans="1:1" x14ac:dyDescent="0.15">
      <c r="A189" s="37" t="str">
        <f ca="1">IF(ROW()&lt;=設定!$C$14+1,INDIRECT(ADDRESS(ROW(),12,4,1,"入力用")),
IF(ROW()=設定!$C$14+2,設定!$F$14,
IF(ROW()=設定!$C$14+3,設定!$F$15,"")))</f>
        <v/>
      </c>
    </row>
    <row r="190" spans="1:1" x14ac:dyDescent="0.15">
      <c r="A190" s="37" t="str">
        <f ca="1">IF(ROW()&lt;=設定!$C$14+1,INDIRECT(ADDRESS(ROW(),12,4,1,"入力用")),
IF(ROW()=設定!$C$14+2,設定!$F$14,
IF(ROW()=設定!$C$14+3,設定!$F$15,"")))</f>
        <v/>
      </c>
    </row>
    <row r="191" spans="1:1" x14ac:dyDescent="0.15">
      <c r="A191" s="37" t="str">
        <f ca="1">IF(ROW()&lt;=設定!$C$14+1,INDIRECT(ADDRESS(ROW(),12,4,1,"入力用")),
IF(ROW()=設定!$C$14+2,設定!$F$14,
IF(ROW()=設定!$C$14+3,設定!$F$15,"")))</f>
        <v/>
      </c>
    </row>
    <row r="192" spans="1:1" x14ac:dyDescent="0.15">
      <c r="A192" s="37" t="str">
        <f ca="1">IF(ROW()&lt;=設定!$C$14+1,INDIRECT(ADDRESS(ROW(),12,4,1,"入力用")),
IF(ROW()=設定!$C$14+2,設定!$F$14,
IF(ROW()=設定!$C$14+3,設定!$F$15,"")))</f>
        <v/>
      </c>
    </row>
    <row r="193" spans="1:1" x14ac:dyDescent="0.15">
      <c r="A193" s="37" t="str">
        <f ca="1">IF(ROW()&lt;=設定!$C$14+1,INDIRECT(ADDRESS(ROW(),12,4,1,"入力用")),
IF(ROW()=設定!$C$14+2,設定!$F$14,
IF(ROW()=設定!$C$14+3,設定!$F$15,"")))</f>
        <v/>
      </c>
    </row>
    <row r="194" spans="1:1" x14ac:dyDescent="0.15">
      <c r="A194" s="37" t="str">
        <f ca="1">IF(ROW()&lt;=設定!$C$14+1,INDIRECT(ADDRESS(ROW(),12,4,1,"入力用")),
IF(ROW()=設定!$C$14+2,設定!$F$14,
IF(ROW()=設定!$C$14+3,設定!$F$15,"")))</f>
        <v/>
      </c>
    </row>
    <row r="195" spans="1:1" x14ac:dyDescent="0.15">
      <c r="A195" s="37" t="str">
        <f ca="1">IF(ROW()&lt;=設定!$C$14+1,INDIRECT(ADDRESS(ROW(),12,4,1,"入力用")),
IF(ROW()=設定!$C$14+2,設定!$F$14,
IF(ROW()=設定!$C$14+3,設定!$F$15,"")))</f>
        <v/>
      </c>
    </row>
    <row r="196" spans="1:1" x14ac:dyDescent="0.15">
      <c r="A196" s="37" t="str">
        <f ca="1">IF(ROW()&lt;=設定!$C$14+1,INDIRECT(ADDRESS(ROW(),12,4,1,"入力用")),
IF(ROW()=設定!$C$14+2,設定!$F$14,
IF(ROW()=設定!$C$14+3,設定!$F$15,"")))</f>
        <v/>
      </c>
    </row>
    <row r="197" spans="1:1" x14ac:dyDescent="0.15">
      <c r="A197" s="37" t="str">
        <f ca="1">IF(ROW()&lt;=設定!$C$14+1,INDIRECT(ADDRESS(ROW(),12,4,1,"入力用")),
IF(ROW()=設定!$C$14+2,設定!$F$14,
IF(ROW()=設定!$C$14+3,設定!$F$15,"")))</f>
        <v/>
      </c>
    </row>
    <row r="198" spans="1:1" x14ac:dyDescent="0.15">
      <c r="A198" s="37" t="str">
        <f ca="1">IF(ROW()&lt;=設定!$C$14+1,INDIRECT(ADDRESS(ROW(),12,4,1,"入力用")),
IF(ROW()=設定!$C$14+2,設定!$F$14,
IF(ROW()=設定!$C$14+3,設定!$F$15,"")))</f>
        <v/>
      </c>
    </row>
    <row r="199" spans="1:1" x14ac:dyDescent="0.15">
      <c r="A199" s="37" t="str">
        <f ca="1">IF(ROW()&lt;=設定!$C$14+1,INDIRECT(ADDRESS(ROW(),12,4,1,"入力用")),
IF(ROW()=設定!$C$14+2,設定!$F$14,
IF(ROW()=設定!$C$14+3,設定!$F$15,"")))</f>
        <v/>
      </c>
    </row>
    <row r="200" spans="1:1" x14ac:dyDescent="0.15">
      <c r="A200" s="37" t="str">
        <f ca="1">IF(ROW()&lt;=設定!$C$14+1,INDIRECT(ADDRESS(ROW(),12,4,1,"入力用")),
IF(ROW()=設定!$C$14+2,設定!$F$14,
IF(ROW()=設定!$C$14+3,設定!$F$15,"")))</f>
        <v/>
      </c>
    </row>
    <row r="201" spans="1:1" x14ac:dyDescent="0.15">
      <c r="A201" s="37" t="str">
        <f ca="1">IF(ROW()&lt;=設定!$C$14+1,INDIRECT(ADDRESS(ROW(),12,4,1,"入力用")),
IF(ROW()=設定!$C$14+2,設定!$F$14,
IF(ROW()=設定!$C$14+3,設定!$F$15,"")))</f>
        <v/>
      </c>
    </row>
    <row r="202" spans="1:1" x14ac:dyDescent="0.15">
      <c r="A202" s="37" t="str">
        <f ca="1">IF(ROW()&lt;=設定!$C$14+1,INDIRECT(ADDRESS(ROW(),12,4,1,"入力用")),
IF(ROW()=設定!$C$14+2,設定!$F$14,
IF(ROW()=設定!$C$14+3,設定!$F$15,"")))</f>
        <v/>
      </c>
    </row>
    <row r="203" spans="1:1" x14ac:dyDescent="0.15">
      <c r="A203" s="37" t="str">
        <f ca="1">IF(ROW()&lt;=設定!$C$14+1,INDIRECT(ADDRESS(ROW(),12,4,1,"入力用")),
IF(ROW()=設定!$C$14+2,設定!$F$14,
IF(ROW()=設定!$C$14+3,設定!$F$15,"")))</f>
        <v/>
      </c>
    </row>
    <row r="204" spans="1:1" x14ac:dyDescent="0.15">
      <c r="A204" s="37" t="str">
        <f ca="1">IF(ROW()&lt;=設定!$C$14+1,INDIRECT(ADDRESS(ROW(),12,4,1,"入力用")),
IF(ROW()=設定!$C$14+2,設定!$F$14,
IF(ROW()=設定!$C$14+3,設定!$F$15,"")))</f>
        <v/>
      </c>
    </row>
    <row r="205" spans="1:1" x14ac:dyDescent="0.15">
      <c r="A205" s="37" t="str">
        <f ca="1">IF(ROW()&lt;=設定!$C$14+1,INDIRECT(ADDRESS(ROW(),12,4,1,"入力用")),
IF(ROW()=設定!$C$14+2,設定!$F$14,
IF(ROW()=設定!$C$14+3,設定!$F$15,"")))</f>
        <v/>
      </c>
    </row>
    <row r="206" spans="1:1" x14ac:dyDescent="0.15">
      <c r="A206" s="37" t="str">
        <f ca="1">IF(ROW()&lt;=設定!$C$14+1,INDIRECT(ADDRESS(ROW(),12,4,1,"入力用")),
IF(ROW()=設定!$C$14+2,設定!$F$14,
IF(ROW()=設定!$C$14+3,設定!$F$15,"")))</f>
        <v/>
      </c>
    </row>
    <row r="207" spans="1:1" x14ac:dyDescent="0.15">
      <c r="A207" s="37" t="str">
        <f ca="1">IF(ROW()&lt;=設定!$C$14+1,INDIRECT(ADDRESS(ROW(),12,4,1,"入力用")),
IF(ROW()=設定!$C$14+2,設定!$F$14,
IF(ROW()=設定!$C$14+3,設定!$F$15,"")))</f>
        <v/>
      </c>
    </row>
    <row r="208" spans="1:1" x14ac:dyDescent="0.15">
      <c r="A208" s="37" t="str">
        <f ca="1">IF(ROW()&lt;=設定!$C$14+1,INDIRECT(ADDRESS(ROW(),12,4,1,"入力用")),
IF(ROW()=設定!$C$14+2,設定!$F$14,
IF(ROW()=設定!$C$14+3,設定!$F$15,"")))</f>
        <v/>
      </c>
    </row>
    <row r="209" spans="1:1" x14ac:dyDescent="0.15">
      <c r="A209" s="37" t="str">
        <f ca="1">IF(ROW()&lt;=設定!$C$14+1,INDIRECT(ADDRESS(ROW(),12,4,1,"入力用")),
IF(ROW()=設定!$C$14+2,設定!$F$14,
IF(ROW()=設定!$C$14+3,設定!$F$15,"")))</f>
        <v/>
      </c>
    </row>
    <row r="210" spans="1:1" x14ac:dyDescent="0.15">
      <c r="A210" s="37" t="str">
        <f ca="1">IF(ROW()&lt;=設定!$C$14+1,INDIRECT(ADDRESS(ROW(),12,4,1,"入力用")),
IF(ROW()=設定!$C$14+2,設定!$F$14,
IF(ROW()=設定!$C$14+3,設定!$F$15,"")))</f>
        <v/>
      </c>
    </row>
    <row r="211" spans="1:1" x14ac:dyDescent="0.15">
      <c r="A211" s="37" t="str">
        <f ca="1">IF(ROW()&lt;=設定!$C$14+1,INDIRECT(ADDRESS(ROW(),12,4,1,"入力用")),
IF(ROW()=設定!$C$14+2,設定!$F$14,
IF(ROW()=設定!$C$14+3,設定!$F$15,"")))</f>
        <v/>
      </c>
    </row>
    <row r="212" spans="1:1" x14ac:dyDescent="0.15">
      <c r="A212" s="37" t="str">
        <f ca="1">IF(ROW()&lt;=設定!$C$14+1,INDIRECT(ADDRESS(ROW(),12,4,1,"入力用")),
IF(ROW()=設定!$C$14+2,設定!$F$14,
IF(ROW()=設定!$C$14+3,設定!$F$15,"")))</f>
        <v/>
      </c>
    </row>
    <row r="213" spans="1:1" x14ac:dyDescent="0.15">
      <c r="A213" s="37" t="str">
        <f ca="1">IF(ROW()&lt;=設定!$C$14+1,INDIRECT(ADDRESS(ROW(),12,4,1,"入力用")),
IF(ROW()=設定!$C$14+2,設定!$F$14,
IF(ROW()=設定!$C$14+3,設定!$F$15,"")))</f>
        <v/>
      </c>
    </row>
    <row r="214" spans="1:1" x14ac:dyDescent="0.15">
      <c r="A214" s="37" t="str">
        <f ca="1">IF(ROW()&lt;=設定!$C$14+1,INDIRECT(ADDRESS(ROW(),12,4,1,"入力用")),
IF(ROW()=設定!$C$14+2,設定!$F$14,
IF(ROW()=設定!$C$14+3,設定!$F$15,"")))</f>
        <v/>
      </c>
    </row>
    <row r="215" spans="1:1" x14ac:dyDescent="0.15">
      <c r="A215" s="37" t="str">
        <f ca="1">IF(ROW()&lt;=設定!$C$14+1,INDIRECT(ADDRESS(ROW(),12,4,1,"入力用")),
IF(ROW()=設定!$C$14+2,設定!$F$14,
IF(ROW()=設定!$C$14+3,設定!$F$15,"")))</f>
        <v/>
      </c>
    </row>
    <row r="216" spans="1:1" x14ac:dyDescent="0.15">
      <c r="A216" s="37" t="str">
        <f ca="1">IF(ROW()&lt;=設定!$C$14+1,INDIRECT(ADDRESS(ROW(),12,4,1,"入力用")),
IF(ROW()=設定!$C$14+2,設定!$F$14,
IF(ROW()=設定!$C$14+3,設定!$F$15,"")))</f>
        <v/>
      </c>
    </row>
    <row r="217" spans="1:1" x14ac:dyDescent="0.15">
      <c r="A217" s="37" t="str">
        <f ca="1">IF(ROW()&lt;=設定!$C$14+1,INDIRECT(ADDRESS(ROW(),12,4,1,"入力用")),
IF(ROW()=設定!$C$14+2,設定!$F$14,
IF(ROW()=設定!$C$14+3,設定!$F$15,"")))</f>
        <v/>
      </c>
    </row>
    <row r="218" spans="1:1" x14ac:dyDescent="0.15">
      <c r="A218" s="37" t="str">
        <f ca="1">IF(ROW()&lt;=設定!$C$14+1,INDIRECT(ADDRESS(ROW(),12,4,1,"入力用")),
IF(ROW()=設定!$C$14+2,設定!$F$14,
IF(ROW()=設定!$C$14+3,設定!$F$15,"")))</f>
        <v/>
      </c>
    </row>
    <row r="219" spans="1:1" x14ac:dyDescent="0.15">
      <c r="A219" s="37" t="str">
        <f ca="1">IF(ROW()&lt;=設定!$C$14+1,INDIRECT(ADDRESS(ROW(),12,4,1,"入力用")),
IF(ROW()=設定!$C$14+2,設定!$F$14,
IF(ROW()=設定!$C$14+3,設定!$F$15,"")))</f>
        <v/>
      </c>
    </row>
    <row r="220" spans="1:1" x14ac:dyDescent="0.15">
      <c r="A220" s="37" t="str">
        <f ca="1">IF(ROW()&lt;=設定!$C$14+1,INDIRECT(ADDRESS(ROW(),12,4,1,"入力用")),
IF(ROW()=設定!$C$14+2,設定!$F$14,
IF(ROW()=設定!$C$14+3,設定!$F$15,"")))</f>
        <v/>
      </c>
    </row>
    <row r="221" spans="1:1" x14ac:dyDescent="0.15">
      <c r="A221" s="37" t="str">
        <f ca="1">IF(ROW()&lt;=設定!$C$14+1,INDIRECT(ADDRESS(ROW(),12,4,1,"入力用")),
IF(ROW()=設定!$C$14+2,設定!$F$14,
IF(ROW()=設定!$C$14+3,設定!$F$15,"")))</f>
        <v/>
      </c>
    </row>
    <row r="222" spans="1:1" x14ac:dyDescent="0.15">
      <c r="A222" s="37" t="str">
        <f ca="1">IF(ROW()&lt;=設定!$C$14+1,INDIRECT(ADDRESS(ROW(),12,4,1,"入力用")),
IF(ROW()=設定!$C$14+2,設定!$F$14,
IF(ROW()=設定!$C$14+3,設定!$F$15,"")))</f>
        <v/>
      </c>
    </row>
    <row r="223" spans="1:1" x14ac:dyDescent="0.15">
      <c r="A223" s="37" t="str">
        <f ca="1">IF(ROW()&lt;=設定!$C$14+1,INDIRECT(ADDRESS(ROW(),12,4,1,"入力用")),
IF(ROW()=設定!$C$14+2,設定!$F$14,
IF(ROW()=設定!$C$14+3,設定!$F$15,"")))</f>
        <v/>
      </c>
    </row>
    <row r="224" spans="1:1" x14ac:dyDescent="0.15">
      <c r="A224" s="37" t="str">
        <f ca="1">IF(ROW()&lt;=設定!$C$14+1,INDIRECT(ADDRESS(ROW(),12,4,1,"入力用")),
IF(ROW()=設定!$C$14+2,設定!$F$14,
IF(ROW()=設定!$C$14+3,設定!$F$15,"")))</f>
        <v/>
      </c>
    </row>
    <row r="225" spans="1:1" x14ac:dyDescent="0.15">
      <c r="A225" s="37" t="str">
        <f ca="1">IF(ROW()&lt;=設定!$C$14+1,INDIRECT(ADDRESS(ROW(),12,4,1,"入力用")),
IF(ROW()=設定!$C$14+2,設定!$F$14,
IF(ROW()=設定!$C$14+3,設定!$F$15,"")))</f>
        <v/>
      </c>
    </row>
    <row r="226" spans="1:1" x14ac:dyDescent="0.15">
      <c r="A226" s="37" t="str">
        <f ca="1">IF(ROW()&lt;=設定!$C$14+1,INDIRECT(ADDRESS(ROW(),12,4,1,"入力用")),
IF(ROW()=設定!$C$14+2,設定!$F$14,
IF(ROW()=設定!$C$14+3,設定!$F$15,"")))</f>
        <v/>
      </c>
    </row>
    <row r="227" spans="1:1" x14ac:dyDescent="0.15">
      <c r="A227" s="37" t="str">
        <f ca="1">IF(ROW()&lt;=設定!$C$14+1,INDIRECT(ADDRESS(ROW(),12,4,1,"入力用")),
IF(ROW()=設定!$C$14+2,設定!$F$14,
IF(ROW()=設定!$C$14+3,設定!$F$15,"")))</f>
        <v/>
      </c>
    </row>
    <row r="228" spans="1:1" x14ac:dyDescent="0.15">
      <c r="A228" s="37" t="str">
        <f ca="1">IF(ROW()&lt;=設定!$C$14+1,INDIRECT(ADDRESS(ROW(),12,4,1,"入力用")),
IF(ROW()=設定!$C$14+2,設定!$F$14,
IF(ROW()=設定!$C$14+3,設定!$F$15,"")))</f>
        <v/>
      </c>
    </row>
    <row r="229" spans="1:1" x14ac:dyDescent="0.15">
      <c r="A229" s="37" t="str">
        <f ca="1">IF(ROW()&lt;=設定!$C$14+1,INDIRECT(ADDRESS(ROW(),12,4,1,"入力用")),
IF(ROW()=設定!$C$14+2,設定!$F$14,
IF(ROW()=設定!$C$14+3,設定!$F$15,"")))</f>
        <v/>
      </c>
    </row>
    <row r="230" spans="1:1" x14ac:dyDescent="0.15">
      <c r="A230" s="37" t="str">
        <f ca="1">IF(ROW()&lt;=設定!$C$14+1,INDIRECT(ADDRESS(ROW(),12,4,1,"入力用")),
IF(ROW()=設定!$C$14+2,設定!$F$14,
IF(ROW()=設定!$C$14+3,設定!$F$15,"")))</f>
        <v/>
      </c>
    </row>
    <row r="231" spans="1:1" x14ac:dyDescent="0.15">
      <c r="A231" s="37" t="str">
        <f ca="1">IF(ROW()&lt;=設定!$C$14+1,INDIRECT(ADDRESS(ROW(),12,4,1,"入力用")),
IF(ROW()=設定!$C$14+2,設定!$F$14,
IF(ROW()=設定!$C$14+3,設定!$F$15,"")))</f>
        <v/>
      </c>
    </row>
    <row r="232" spans="1:1" x14ac:dyDescent="0.15">
      <c r="A232" s="37" t="str">
        <f ca="1">IF(ROW()&lt;=設定!$C$14+1,INDIRECT(ADDRESS(ROW(),12,4,1,"入力用")),
IF(ROW()=設定!$C$14+2,設定!$F$14,
IF(ROW()=設定!$C$14+3,設定!$F$15,"")))</f>
        <v/>
      </c>
    </row>
    <row r="233" spans="1:1" x14ac:dyDescent="0.15">
      <c r="A233" s="37" t="str">
        <f ca="1">IF(ROW()&lt;=設定!$C$14+1,INDIRECT(ADDRESS(ROW(),12,4,1,"入力用")),
IF(ROW()=設定!$C$14+2,設定!$F$14,
IF(ROW()=設定!$C$14+3,設定!$F$15,"")))</f>
        <v/>
      </c>
    </row>
    <row r="234" spans="1:1" x14ac:dyDescent="0.15">
      <c r="A234" s="37" t="str">
        <f ca="1">IF(ROW()&lt;=設定!$C$14+1,INDIRECT(ADDRESS(ROW(),12,4,1,"入力用")),
IF(ROW()=設定!$C$14+2,設定!$F$14,
IF(ROW()=設定!$C$14+3,設定!$F$15,"")))</f>
        <v/>
      </c>
    </row>
    <row r="235" spans="1:1" x14ac:dyDescent="0.15">
      <c r="A235" s="37" t="str">
        <f ca="1">IF(ROW()&lt;=設定!$C$14+1,INDIRECT(ADDRESS(ROW(),12,4,1,"入力用")),
IF(ROW()=設定!$C$14+2,設定!$F$14,
IF(ROW()=設定!$C$14+3,設定!$F$15,"")))</f>
        <v/>
      </c>
    </row>
    <row r="236" spans="1:1" x14ac:dyDescent="0.15">
      <c r="A236" s="37" t="str">
        <f ca="1">IF(ROW()&lt;=設定!$C$14+1,INDIRECT(ADDRESS(ROW(),12,4,1,"入力用")),
IF(ROW()=設定!$C$14+2,設定!$F$14,
IF(ROW()=設定!$C$14+3,設定!$F$15,"")))</f>
        <v/>
      </c>
    </row>
    <row r="237" spans="1:1" x14ac:dyDescent="0.15">
      <c r="A237" s="37" t="str">
        <f ca="1">IF(ROW()&lt;=設定!$C$14+1,INDIRECT(ADDRESS(ROW(),12,4,1,"入力用")),
IF(ROW()=設定!$C$14+2,設定!$F$14,
IF(ROW()=設定!$C$14+3,設定!$F$15,"")))</f>
        <v/>
      </c>
    </row>
    <row r="238" spans="1:1" x14ac:dyDescent="0.15">
      <c r="A238" s="37" t="str">
        <f ca="1">IF(ROW()&lt;=設定!$C$14+1,INDIRECT(ADDRESS(ROW(),12,4,1,"入力用")),
IF(ROW()=設定!$C$14+2,設定!$F$14,
IF(ROW()=設定!$C$14+3,設定!$F$15,"")))</f>
        <v/>
      </c>
    </row>
    <row r="239" spans="1:1" x14ac:dyDescent="0.15">
      <c r="A239" s="37" t="str">
        <f ca="1">IF(ROW()&lt;=設定!$C$14+1,INDIRECT(ADDRESS(ROW(),12,4,1,"入力用")),
IF(ROW()=設定!$C$14+2,設定!$F$14,
IF(ROW()=設定!$C$14+3,設定!$F$15,"")))</f>
        <v/>
      </c>
    </row>
    <row r="240" spans="1:1" x14ac:dyDescent="0.15">
      <c r="A240" s="37" t="str">
        <f ca="1">IF(ROW()&lt;=設定!$C$14+1,INDIRECT(ADDRESS(ROW(),12,4,1,"入力用")),
IF(ROW()=設定!$C$14+2,設定!$F$14,
IF(ROW()=設定!$C$14+3,設定!$F$15,"")))</f>
        <v/>
      </c>
    </row>
    <row r="241" spans="1:1" x14ac:dyDescent="0.15">
      <c r="A241" s="37" t="str">
        <f ca="1">IF(ROW()&lt;=設定!$C$14+1,INDIRECT(ADDRESS(ROW(),12,4,1,"入力用")),
IF(ROW()=設定!$C$14+2,設定!$F$14,
IF(ROW()=設定!$C$14+3,設定!$F$15,"")))</f>
        <v/>
      </c>
    </row>
    <row r="242" spans="1:1" x14ac:dyDescent="0.15">
      <c r="A242" s="37" t="str">
        <f ca="1">IF(ROW()&lt;=設定!$C$14+1,INDIRECT(ADDRESS(ROW(),12,4,1,"入力用")),
IF(ROW()=設定!$C$14+2,設定!$F$14,
IF(ROW()=設定!$C$14+3,設定!$F$15,"")))</f>
        <v/>
      </c>
    </row>
    <row r="243" spans="1:1" x14ac:dyDescent="0.15">
      <c r="A243" s="37" t="str">
        <f ca="1">IF(ROW()&lt;=設定!$C$14+1,INDIRECT(ADDRESS(ROW(),12,4,1,"入力用")),
IF(ROW()=設定!$C$14+2,設定!$F$14,
IF(ROW()=設定!$C$14+3,設定!$F$15,"")))</f>
        <v/>
      </c>
    </row>
    <row r="244" spans="1:1" x14ac:dyDescent="0.15">
      <c r="A244" s="37" t="str">
        <f ca="1">IF(ROW()&lt;=設定!$C$14+1,INDIRECT(ADDRESS(ROW(),12,4,1,"入力用")),
IF(ROW()=設定!$C$14+2,設定!$F$14,
IF(ROW()=設定!$C$14+3,設定!$F$15,"")))</f>
        <v/>
      </c>
    </row>
    <row r="245" spans="1:1" x14ac:dyDescent="0.15">
      <c r="A245" s="37" t="str">
        <f ca="1">IF(ROW()&lt;=設定!$C$14+1,INDIRECT(ADDRESS(ROW(),12,4,1,"入力用")),
IF(ROW()=設定!$C$14+2,設定!$F$14,
IF(ROW()=設定!$C$14+3,設定!$F$15,"")))</f>
        <v/>
      </c>
    </row>
    <row r="246" spans="1:1" x14ac:dyDescent="0.15">
      <c r="A246" s="37" t="str">
        <f ca="1">IF(ROW()&lt;=設定!$C$14+1,INDIRECT(ADDRESS(ROW(),12,4,1,"入力用")),
IF(ROW()=設定!$C$14+2,設定!$F$14,
IF(ROW()=設定!$C$14+3,設定!$F$15,"")))</f>
        <v/>
      </c>
    </row>
    <row r="247" spans="1:1" x14ac:dyDescent="0.15">
      <c r="A247" s="37" t="str">
        <f ca="1">IF(ROW()&lt;=設定!$C$14+1,INDIRECT(ADDRESS(ROW(),12,4,1,"入力用")),
IF(ROW()=設定!$C$14+2,設定!$F$14,
IF(ROW()=設定!$C$14+3,設定!$F$15,"")))</f>
        <v/>
      </c>
    </row>
    <row r="248" spans="1:1" x14ac:dyDescent="0.15">
      <c r="A248" s="37" t="str">
        <f ca="1">IF(ROW()&lt;=設定!$C$14+1,INDIRECT(ADDRESS(ROW(),12,4,1,"入力用")),
IF(ROW()=設定!$C$14+2,設定!$F$14,
IF(ROW()=設定!$C$14+3,設定!$F$15,"")))</f>
        <v/>
      </c>
    </row>
    <row r="249" spans="1:1" x14ac:dyDescent="0.15">
      <c r="A249" s="37" t="str">
        <f ca="1">IF(ROW()&lt;=設定!$C$14+1,INDIRECT(ADDRESS(ROW(),12,4,1,"入力用")),
IF(ROW()=設定!$C$14+2,設定!$F$14,
IF(ROW()=設定!$C$14+3,設定!$F$15,"")))</f>
        <v/>
      </c>
    </row>
    <row r="250" spans="1:1" x14ac:dyDescent="0.15">
      <c r="A250" s="37" t="str">
        <f ca="1">IF(ROW()&lt;=設定!$C$14+1,INDIRECT(ADDRESS(ROW(),12,4,1,"入力用")),
IF(ROW()=設定!$C$14+2,設定!$F$14,
IF(ROW()=設定!$C$14+3,設定!$F$15,"")))</f>
        <v/>
      </c>
    </row>
    <row r="251" spans="1:1" x14ac:dyDescent="0.15">
      <c r="A251" s="37" t="str">
        <f ca="1">IF(ROW()&lt;=設定!$C$14+1,INDIRECT(ADDRESS(ROW(),12,4,1,"入力用")),
IF(ROW()=設定!$C$14+2,設定!$F$14,
IF(ROW()=設定!$C$14+3,設定!$F$15,"")))</f>
        <v/>
      </c>
    </row>
    <row r="252" spans="1:1" x14ac:dyDescent="0.15">
      <c r="A252" s="37" t="str">
        <f ca="1">IF(ROW()&lt;=設定!$C$14+1,INDIRECT(ADDRESS(ROW(),12,4,1,"入力用")),
IF(ROW()=設定!$C$14+2,設定!$F$14,
IF(ROW()=設定!$C$14+3,設定!$F$15,"")))</f>
        <v/>
      </c>
    </row>
    <row r="253" spans="1:1" x14ac:dyDescent="0.15">
      <c r="A253" s="37" t="str">
        <f ca="1">IF(ROW()&lt;=設定!$C$14+1,INDIRECT(ADDRESS(ROW(),12,4,1,"入力用")),
IF(ROW()=設定!$C$14+2,設定!$F$14,
IF(ROW()=設定!$C$14+3,設定!$F$15,"")))</f>
        <v/>
      </c>
    </row>
    <row r="254" spans="1:1" x14ac:dyDescent="0.15">
      <c r="A254" s="37" t="str">
        <f ca="1">IF(ROW()&lt;=設定!$C$14+1,INDIRECT(ADDRESS(ROW(),12,4,1,"入力用")),
IF(ROW()=設定!$C$14+2,設定!$F$14,
IF(ROW()=設定!$C$14+3,設定!$F$15,"")))</f>
        <v/>
      </c>
    </row>
    <row r="255" spans="1:1" x14ac:dyDescent="0.15">
      <c r="A255" s="37" t="str">
        <f ca="1">IF(ROW()&lt;=設定!$C$14+1,INDIRECT(ADDRESS(ROW(),12,4,1,"入力用")),
IF(ROW()=設定!$C$14+2,設定!$F$14,
IF(ROW()=設定!$C$14+3,設定!$F$15,"")))</f>
        <v/>
      </c>
    </row>
    <row r="256" spans="1:1" x14ac:dyDescent="0.15">
      <c r="A256" s="37" t="str">
        <f ca="1">IF(ROW()&lt;=設定!$C$14+1,INDIRECT(ADDRESS(ROW(),12,4,1,"入力用")),
IF(ROW()=設定!$C$14+2,設定!$F$14,
IF(ROW()=設定!$C$14+3,設定!$F$15,"")))</f>
        <v/>
      </c>
    </row>
    <row r="257" spans="1:1" x14ac:dyDescent="0.15">
      <c r="A257" s="37" t="str">
        <f ca="1">IF(ROW()&lt;=設定!$C$14+1,INDIRECT(ADDRESS(ROW(),12,4,1,"入力用")),
IF(ROW()=設定!$C$14+2,設定!$F$14,
IF(ROW()=設定!$C$14+3,設定!$F$15,"")))</f>
        <v/>
      </c>
    </row>
    <row r="258" spans="1:1" x14ac:dyDescent="0.15">
      <c r="A258" s="37" t="str">
        <f ca="1">IF(ROW()&lt;=設定!$C$14+1,INDIRECT(ADDRESS(ROW(),12,4,1,"入力用")),
IF(ROW()=設定!$C$14+2,設定!$F$14,
IF(ROW()=設定!$C$14+3,設定!$F$15,"")))</f>
        <v/>
      </c>
    </row>
    <row r="259" spans="1:1" x14ac:dyDescent="0.15">
      <c r="A259" s="37" t="str">
        <f ca="1">IF(ROW()&lt;=設定!$C$14+1,INDIRECT(ADDRESS(ROW(),12,4,1,"入力用")),
IF(ROW()=設定!$C$14+2,設定!$F$14,
IF(ROW()=設定!$C$14+3,設定!$F$15,"")))</f>
        <v/>
      </c>
    </row>
    <row r="260" spans="1:1" x14ac:dyDescent="0.15">
      <c r="A260" s="37" t="str">
        <f ca="1">IF(ROW()&lt;=設定!$C$14+1,INDIRECT(ADDRESS(ROW(),12,4,1,"入力用")),
IF(ROW()=設定!$C$14+2,設定!$F$14,
IF(ROW()=設定!$C$14+3,設定!$F$15,"")))</f>
        <v/>
      </c>
    </row>
    <row r="261" spans="1:1" x14ac:dyDescent="0.15">
      <c r="A261" s="37" t="str">
        <f ca="1">IF(ROW()&lt;=設定!$C$14+1,INDIRECT(ADDRESS(ROW(),12,4,1,"入力用")),
IF(ROW()=設定!$C$14+2,設定!$F$14,
IF(ROW()=設定!$C$14+3,設定!$F$15,"")))</f>
        <v/>
      </c>
    </row>
    <row r="262" spans="1:1" x14ac:dyDescent="0.15">
      <c r="A262" s="37" t="str">
        <f ca="1">IF(ROW()&lt;=設定!$C$14+1,INDIRECT(ADDRESS(ROW(),12,4,1,"入力用")),
IF(ROW()=設定!$C$14+2,設定!$F$14,
IF(ROW()=設定!$C$14+3,設定!$F$15,"")))</f>
        <v/>
      </c>
    </row>
    <row r="263" spans="1:1" x14ac:dyDescent="0.15">
      <c r="A263" s="37" t="str">
        <f ca="1">IF(ROW()&lt;=設定!$C$14+1,INDIRECT(ADDRESS(ROW(),12,4,1,"入力用")),
IF(ROW()=設定!$C$14+2,設定!$F$14,
IF(ROW()=設定!$C$14+3,設定!$F$15,"")))</f>
        <v/>
      </c>
    </row>
    <row r="264" spans="1:1" x14ac:dyDescent="0.15">
      <c r="A264" s="37" t="str">
        <f ca="1">IF(ROW()&lt;=設定!$C$14+1,INDIRECT(ADDRESS(ROW(),12,4,1,"入力用")),
IF(ROW()=設定!$C$14+2,設定!$F$14,
IF(ROW()=設定!$C$14+3,設定!$F$15,"")))</f>
        <v/>
      </c>
    </row>
    <row r="265" spans="1:1" x14ac:dyDescent="0.15">
      <c r="A265" s="37" t="str">
        <f ca="1">IF(ROW()&lt;=設定!$C$14+1,INDIRECT(ADDRESS(ROW(),12,4,1,"入力用")),
IF(ROW()=設定!$C$14+2,設定!$F$14,
IF(ROW()=設定!$C$14+3,設定!$F$15,"")))</f>
        <v/>
      </c>
    </row>
    <row r="266" spans="1:1" x14ac:dyDescent="0.15">
      <c r="A266" s="37" t="str">
        <f ca="1">IF(ROW()&lt;=設定!$C$14+1,INDIRECT(ADDRESS(ROW(),12,4,1,"入力用")),
IF(ROW()=設定!$C$14+2,設定!$F$14,
IF(ROW()=設定!$C$14+3,設定!$F$15,"")))</f>
        <v/>
      </c>
    </row>
    <row r="267" spans="1:1" x14ac:dyDescent="0.15">
      <c r="A267" s="37" t="str">
        <f ca="1">IF(ROW()&lt;=設定!$C$14+1,INDIRECT(ADDRESS(ROW(),12,4,1,"入力用")),
IF(ROW()=設定!$C$14+2,設定!$F$14,
IF(ROW()=設定!$C$14+3,設定!$F$15,"")))</f>
        <v/>
      </c>
    </row>
    <row r="268" spans="1:1" x14ac:dyDescent="0.15">
      <c r="A268" s="37" t="str">
        <f ca="1">IF(ROW()&lt;=設定!$C$14+1,INDIRECT(ADDRESS(ROW(),12,4,1,"入力用")),
IF(ROW()=設定!$C$14+2,設定!$F$14,
IF(ROW()=設定!$C$14+3,設定!$F$15,"")))</f>
        <v/>
      </c>
    </row>
    <row r="269" spans="1:1" x14ac:dyDescent="0.15">
      <c r="A269" s="37" t="str">
        <f ca="1">IF(ROW()&lt;=設定!$C$14+1,INDIRECT(ADDRESS(ROW(),12,4,1,"入力用")),
IF(ROW()=設定!$C$14+2,設定!$F$14,
IF(ROW()=設定!$C$14+3,設定!$F$15,"")))</f>
        <v/>
      </c>
    </row>
    <row r="270" spans="1:1" x14ac:dyDescent="0.15">
      <c r="A270" s="37" t="str">
        <f ca="1">IF(ROW()&lt;=設定!$C$14+1,INDIRECT(ADDRESS(ROW(),12,4,1,"入力用")),
IF(ROW()=設定!$C$14+2,設定!$F$14,
IF(ROW()=設定!$C$14+3,設定!$F$15,"")))</f>
        <v/>
      </c>
    </row>
    <row r="271" spans="1:1" x14ac:dyDescent="0.15">
      <c r="A271" s="37" t="str">
        <f ca="1">IF(ROW()&lt;=設定!$C$14+1,INDIRECT(ADDRESS(ROW(),12,4,1,"入力用")),
IF(ROW()=設定!$C$14+2,設定!$F$14,
IF(ROW()=設定!$C$14+3,設定!$F$15,"")))</f>
        <v/>
      </c>
    </row>
    <row r="272" spans="1:1" x14ac:dyDescent="0.15">
      <c r="A272" s="37" t="str">
        <f ca="1">IF(ROW()&lt;=設定!$C$14+1,INDIRECT(ADDRESS(ROW(),12,4,1,"入力用")),
IF(ROW()=設定!$C$14+2,設定!$F$14,
IF(ROW()=設定!$C$14+3,設定!$F$15,"")))</f>
        <v/>
      </c>
    </row>
    <row r="273" spans="1:1" x14ac:dyDescent="0.15">
      <c r="A273" s="37" t="str">
        <f ca="1">IF(ROW()&lt;=設定!$C$14+1,INDIRECT(ADDRESS(ROW(),12,4,1,"入力用")),
IF(ROW()=設定!$C$14+2,設定!$F$14,
IF(ROW()=設定!$C$14+3,設定!$F$15,"")))</f>
        <v/>
      </c>
    </row>
    <row r="274" spans="1:1" x14ac:dyDescent="0.15">
      <c r="A274" s="37" t="str">
        <f ca="1">IF(ROW()&lt;=設定!$C$14+1,INDIRECT(ADDRESS(ROW(),12,4,1,"入力用")),
IF(ROW()=設定!$C$14+2,設定!$F$14,
IF(ROW()=設定!$C$14+3,設定!$F$15,"")))</f>
        <v/>
      </c>
    </row>
    <row r="275" spans="1:1" x14ac:dyDescent="0.15">
      <c r="A275" s="37" t="str">
        <f ca="1">IF(ROW()&lt;=設定!$C$14+1,INDIRECT(ADDRESS(ROW(),12,4,1,"入力用")),
IF(ROW()=設定!$C$14+2,設定!$F$14,
IF(ROW()=設定!$C$14+3,設定!$F$15,"")))</f>
        <v/>
      </c>
    </row>
    <row r="276" spans="1:1" x14ac:dyDescent="0.15">
      <c r="A276" s="37" t="str">
        <f ca="1">IF(ROW()&lt;=設定!$C$14+1,INDIRECT(ADDRESS(ROW(),12,4,1,"入力用")),
IF(ROW()=設定!$C$14+2,設定!$F$14,
IF(ROW()=設定!$C$14+3,設定!$F$15,"")))</f>
        <v/>
      </c>
    </row>
    <row r="277" spans="1:1" x14ac:dyDescent="0.15">
      <c r="A277" s="37" t="str">
        <f ca="1">IF(ROW()&lt;=設定!$C$14+1,INDIRECT(ADDRESS(ROW(),12,4,1,"入力用")),
IF(ROW()=設定!$C$14+2,設定!$F$14,
IF(ROW()=設定!$C$14+3,設定!$F$15,"")))</f>
        <v/>
      </c>
    </row>
    <row r="278" spans="1:1" x14ac:dyDescent="0.15">
      <c r="A278" s="37" t="str">
        <f ca="1">IF(ROW()&lt;=設定!$C$14+1,INDIRECT(ADDRESS(ROW(),12,4,1,"入力用")),
IF(ROW()=設定!$C$14+2,設定!$F$14,
IF(ROW()=設定!$C$14+3,設定!$F$15,"")))</f>
        <v/>
      </c>
    </row>
    <row r="279" spans="1:1" x14ac:dyDescent="0.15">
      <c r="A279" s="37" t="str">
        <f ca="1">IF(ROW()&lt;=設定!$C$14+1,INDIRECT(ADDRESS(ROW(),12,4,1,"入力用")),
IF(ROW()=設定!$C$14+2,設定!$F$14,
IF(ROW()=設定!$C$14+3,設定!$F$15,"")))</f>
        <v/>
      </c>
    </row>
    <row r="280" spans="1:1" x14ac:dyDescent="0.15">
      <c r="A280" s="37" t="str">
        <f ca="1">IF(ROW()&lt;=設定!$C$14+1,INDIRECT(ADDRESS(ROW(),12,4,1,"入力用")),
IF(ROW()=設定!$C$14+2,設定!$F$14,
IF(ROW()=設定!$C$14+3,設定!$F$15,"")))</f>
        <v/>
      </c>
    </row>
    <row r="281" spans="1:1" x14ac:dyDescent="0.15">
      <c r="A281" s="37" t="str">
        <f ca="1">IF(ROW()&lt;=設定!$C$14+1,INDIRECT(ADDRESS(ROW(),12,4,1,"入力用")),
IF(ROW()=設定!$C$14+2,設定!$F$14,
IF(ROW()=設定!$C$14+3,設定!$F$15,"")))</f>
        <v/>
      </c>
    </row>
    <row r="282" spans="1:1" x14ac:dyDescent="0.15">
      <c r="A282" s="37" t="str">
        <f ca="1">IF(ROW()&lt;=設定!$C$14+1,INDIRECT(ADDRESS(ROW(),12,4,1,"入力用")),
IF(ROW()=設定!$C$14+2,設定!$F$14,
IF(ROW()=設定!$C$14+3,設定!$F$15,"")))</f>
        <v/>
      </c>
    </row>
    <row r="283" spans="1:1" x14ac:dyDescent="0.15">
      <c r="A283" s="37" t="str">
        <f ca="1">IF(ROW()&lt;=設定!$C$14+1,INDIRECT(ADDRESS(ROW(),12,4,1,"入力用")),
IF(ROW()=設定!$C$14+2,設定!$F$14,
IF(ROW()=設定!$C$14+3,設定!$F$15,"")))</f>
        <v/>
      </c>
    </row>
    <row r="284" spans="1:1" x14ac:dyDescent="0.15">
      <c r="A284" s="37" t="str">
        <f ca="1">IF(ROW()&lt;=設定!$C$14+1,INDIRECT(ADDRESS(ROW(),12,4,1,"入力用")),
IF(ROW()=設定!$C$14+2,設定!$F$14,
IF(ROW()=設定!$C$14+3,設定!$F$15,"")))</f>
        <v/>
      </c>
    </row>
    <row r="285" spans="1:1" x14ac:dyDescent="0.15">
      <c r="A285" s="37" t="str">
        <f ca="1">IF(ROW()&lt;=設定!$C$14+1,INDIRECT(ADDRESS(ROW(),12,4,1,"入力用")),
IF(ROW()=設定!$C$14+2,設定!$F$14,
IF(ROW()=設定!$C$14+3,設定!$F$15,"")))</f>
        <v/>
      </c>
    </row>
    <row r="286" spans="1:1" x14ac:dyDescent="0.15">
      <c r="A286" s="37" t="str">
        <f ca="1">IF(ROW()&lt;=設定!$C$14+1,INDIRECT(ADDRESS(ROW(),12,4,1,"入力用")),
IF(ROW()=設定!$C$14+2,設定!$F$14,
IF(ROW()=設定!$C$14+3,設定!$F$15,"")))</f>
        <v/>
      </c>
    </row>
    <row r="287" spans="1:1" x14ac:dyDescent="0.15">
      <c r="A287" s="37" t="str">
        <f ca="1">IF(ROW()&lt;=設定!$C$14+1,INDIRECT(ADDRESS(ROW(),12,4,1,"入力用")),
IF(ROW()=設定!$C$14+2,設定!$F$14,
IF(ROW()=設定!$C$14+3,設定!$F$15,"")))</f>
        <v/>
      </c>
    </row>
    <row r="288" spans="1:1" x14ac:dyDescent="0.15">
      <c r="A288" s="37" t="str">
        <f ca="1">IF(ROW()&lt;=設定!$C$14+1,INDIRECT(ADDRESS(ROW(),12,4,1,"入力用")),
IF(ROW()=設定!$C$14+2,設定!$F$14,
IF(ROW()=設定!$C$14+3,設定!$F$15,"")))</f>
        <v/>
      </c>
    </row>
    <row r="289" spans="1:1" x14ac:dyDescent="0.15">
      <c r="A289" s="37" t="str">
        <f ca="1">IF(ROW()&lt;=設定!$C$14+1,INDIRECT(ADDRESS(ROW(),12,4,1,"入力用")),
IF(ROW()=設定!$C$14+2,設定!$F$14,
IF(ROW()=設定!$C$14+3,設定!$F$15,"")))</f>
        <v/>
      </c>
    </row>
    <row r="290" spans="1:1" x14ac:dyDescent="0.15">
      <c r="A290" s="37" t="str">
        <f ca="1">IF(ROW()&lt;=設定!$C$14+1,INDIRECT(ADDRESS(ROW(),12,4,1,"入力用")),
IF(ROW()=設定!$C$14+2,設定!$F$14,
IF(ROW()=設定!$C$14+3,設定!$F$15,"")))</f>
        <v/>
      </c>
    </row>
    <row r="291" spans="1:1" x14ac:dyDescent="0.15">
      <c r="A291" s="37" t="str">
        <f ca="1">IF(ROW()&lt;=設定!$C$14+1,INDIRECT(ADDRESS(ROW(),12,4,1,"入力用")),
IF(ROW()=設定!$C$14+2,設定!$F$14,
IF(ROW()=設定!$C$14+3,設定!$F$15,"")))</f>
        <v/>
      </c>
    </row>
    <row r="292" spans="1:1" x14ac:dyDescent="0.15">
      <c r="A292" s="37" t="str">
        <f ca="1">IF(ROW()&lt;=設定!$C$14+1,INDIRECT(ADDRESS(ROW(),12,4,1,"入力用")),
IF(ROW()=設定!$C$14+2,設定!$F$14,
IF(ROW()=設定!$C$14+3,設定!$F$15,"")))</f>
        <v/>
      </c>
    </row>
    <row r="293" spans="1:1" x14ac:dyDescent="0.15">
      <c r="A293" s="37" t="str">
        <f ca="1">IF(ROW()&lt;=設定!$C$14+1,INDIRECT(ADDRESS(ROW(),12,4,1,"入力用")),
IF(ROW()=設定!$C$14+2,設定!$F$14,
IF(ROW()=設定!$C$14+3,設定!$F$15,"")))</f>
        <v/>
      </c>
    </row>
    <row r="294" spans="1:1" x14ac:dyDescent="0.15">
      <c r="A294" s="37" t="str">
        <f ca="1">IF(ROW()&lt;=設定!$C$14+1,INDIRECT(ADDRESS(ROW(),12,4,1,"入力用")),
IF(ROW()=設定!$C$14+2,設定!$F$14,
IF(ROW()=設定!$C$14+3,設定!$F$15,"")))</f>
        <v/>
      </c>
    </row>
    <row r="295" spans="1:1" x14ac:dyDescent="0.15">
      <c r="A295" s="37" t="str">
        <f ca="1">IF(ROW()&lt;=設定!$C$14+1,INDIRECT(ADDRESS(ROW(),12,4,1,"入力用")),
IF(ROW()=設定!$C$14+2,設定!$F$14,
IF(ROW()=設定!$C$14+3,設定!$F$15,"")))</f>
        <v/>
      </c>
    </row>
    <row r="296" spans="1:1" x14ac:dyDescent="0.15">
      <c r="A296" s="37" t="str">
        <f ca="1">IF(ROW()&lt;=設定!$C$14+1,INDIRECT(ADDRESS(ROW(),12,4,1,"入力用")),
IF(ROW()=設定!$C$14+2,設定!$F$14,
IF(ROW()=設定!$C$14+3,設定!$F$15,"")))</f>
        <v/>
      </c>
    </row>
    <row r="297" spans="1:1" x14ac:dyDescent="0.15">
      <c r="A297" s="37" t="str">
        <f ca="1">IF(ROW()&lt;=設定!$C$14+1,INDIRECT(ADDRESS(ROW(),12,4,1,"入力用")),
IF(ROW()=設定!$C$14+2,設定!$F$14,
IF(ROW()=設定!$C$14+3,設定!$F$15,"")))</f>
        <v/>
      </c>
    </row>
    <row r="298" spans="1:1" x14ac:dyDescent="0.15">
      <c r="A298" s="37" t="str">
        <f ca="1">IF(ROW()&lt;=設定!$C$14+1,INDIRECT(ADDRESS(ROW(),12,4,1,"入力用")),
IF(ROW()=設定!$C$14+2,設定!$F$14,
IF(ROW()=設定!$C$14+3,設定!$F$15,"")))</f>
        <v/>
      </c>
    </row>
    <row r="299" spans="1:1" x14ac:dyDescent="0.15">
      <c r="A299" s="37" t="str">
        <f ca="1">IF(ROW()&lt;=設定!$C$14+1,INDIRECT(ADDRESS(ROW(),12,4,1,"入力用")),
IF(ROW()=設定!$C$14+2,設定!$F$14,
IF(ROW()=設定!$C$14+3,設定!$F$15,"")))</f>
        <v/>
      </c>
    </row>
    <row r="300" spans="1:1" x14ac:dyDescent="0.15">
      <c r="A300" s="37" t="str">
        <f ca="1">IF(ROW()&lt;=設定!$C$14+1,INDIRECT(ADDRESS(ROW(),12,4,1,"入力用")),
IF(ROW()=設定!$C$14+2,設定!$F$14,
IF(ROW()=設定!$C$14+3,設定!$F$15,"")))</f>
        <v/>
      </c>
    </row>
    <row r="301" spans="1:1" x14ac:dyDescent="0.15">
      <c r="A301" s="37" t="str">
        <f ca="1">IF(ROW()&lt;=設定!$C$14+1,INDIRECT(ADDRESS(ROW(),12,4,1,"入力用")),
IF(ROW()=設定!$C$14+2,設定!$F$14,
IF(ROW()=設定!$C$14+3,設定!$F$15,"")))</f>
        <v/>
      </c>
    </row>
    <row r="302" spans="1:1" x14ac:dyDescent="0.15">
      <c r="A302" s="37" t="str">
        <f ca="1">IF(ROW()&lt;=設定!$C$14+1,INDIRECT(ADDRESS(ROW(),12,4,1,"入力用")),
IF(ROW()=設定!$C$14+2,設定!$F$14,
IF(ROW()=設定!$C$14+3,設定!$F$15,"")))</f>
        <v/>
      </c>
    </row>
    <row r="303" spans="1:1" x14ac:dyDescent="0.15">
      <c r="A303" s="37" t="str">
        <f ca="1">IF(ROW()&lt;=設定!$C$14+1,INDIRECT(ADDRESS(ROW(),12,4,1,"入力用")),
IF(ROW()=設定!$C$14+2,設定!$F$14,
IF(ROW()=設定!$C$14+3,設定!$F$15,"")))</f>
        <v/>
      </c>
    </row>
    <row r="304" spans="1:1" x14ac:dyDescent="0.15">
      <c r="A304" s="37" t="str">
        <f ca="1">IF(ROW()&lt;=設定!$C$14+1,INDIRECT(ADDRESS(ROW(),12,4,1,"入力用")),
IF(ROW()=設定!$C$14+2,設定!$F$14,
IF(ROW()=設定!$C$14+3,設定!$F$15,"")))</f>
        <v/>
      </c>
    </row>
    <row r="305" spans="1:1" x14ac:dyDescent="0.15">
      <c r="A305" s="37" t="str">
        <f ca="1">IF(ROW()&lt;=設定!$C$14+1,INDIRECT(ADDRESS(ROW(),12,4,1,"入力用")),
IF(ROW()=設定!$C$14+2,設定!$F$14,
IF(ROW()=設定!$C$14+3,設定!$F$15,"")))</f>
        <v/>
      </c>
    </row>
    <row r="306" spans="1:1" x14ac:dyDescent="0.15">
      <c r="A306" s="37" t="str">
        <f ca="1">IF(ROW()&lt;=設定!$C$14+1,INDIRECT(ADDRESS(ROW(),12,4,1,"入力用")),
IF(ROW()=設定!$C$14+2,設定!$F$14,
IF(ROW()=設定!$C$14+3,設定!$F$15,"")))</f>
        <v/>
      </c>
    </row>
    <row r="307" spans="1:1" x14ac:dyDescent="0.15">
      <c r="A307" s="37" t="str">
        <f ca="1">IF(ROW()&lt;=設定!$C$14+1,INDIRECT(ADDRESS(ROW(),12,4,1,"入力用")),
IF(ROW()=設定!$C$14+2,設定!$F$14,
IF(ROW()=設定!$C$14+3,設定!$F$15,"")))</f>
        <v/>
      </c>
    </row>
    <row r="308" spans="1:1" x14ac:dyDescent="0.15">
      <c r="A308" s="37" t="str">
        <f ca="1">IF(ROW()&lt;=設定!$C$14+1,INDIRECT(ADDRESS(ROW(),12,4,1,"入力用")),
IF(ROW()=設定!$C$14+2,設定!$F$14,
IF(ROW()=設定!$C$14+3,設定!$F$15,"")))</f>
        <v/>
      </c>
    </row>
    <row r="309" spans="1:1" x14ac:dyDescent="0.15">
      <c r="A309" s="37" t="str">
        <f ca="1">IF(ROW()&lt;=設定!$C$14+1,INDIRECT(ADDRESS(ROW(),12,4,1,"入力用")),
IF(ROW()=設定!$C$14+2,設定!$F$14,
IF(ROW()=設定!$C$14+3,設定!$F$15,"")))</f>
        <v/>
      </c>
    </row>
    <row r="310" spans="1:1" x14ac:dyDescent="0.15">
      <c r="A310" s="37" t="str">
        <f ca="1">IF(ROW()&lt;=設定!$C$14+1,INDIRECT(ADDRESS(ROW(),12,4,1,"入力用")),
IF(ROW()=設定!$C$14+2,設定!$F$14,
IF(ROW()=設定!$C$14+3,設定!$F$15,"")))</f>
        <v/>
      </c>
    </row>
    <row r="311" spans="1:1" x14ac:dyDescent="0.15">
      <c r="A311" s="37" t="str">
        <f ca="1">IF(ROW()&lt;=設定!$C$14+1,INDIRECT(ADDRESS(ROW(),12,4,1,"入力用")),
IF(ROW()=設定!$C$14+2,設定!$F$14,
IF(ROW()=設定!$C$14+3,設定!$F$15,"")))</f>
        <v/>
      </c>
    </row>
    <row r="312" spans="1:1" x14ac:dyDescent="0.15">
      <c r="A312" s="37" t="str">
        <f ca="1">IF(ROW()&lt;=設定!$C$14+1,INDIRECT(ADDRESS(ROW(),12,4,1,"入力用")),
IF(ROW()=設定!$C$14+2,設定!$F$14,
IF(ROW()=設定!$C$14+3,設定!$F$15,"")))</f>
        <v/>
      </c>
    </row>
    <row r="313" spans="1:1" x14ac:dyDescent="0.15">
      <c r="A313" s="37" t="str">
        <f ca="1">IF(ROW()&lt;=設定!$C$14+1,INDIRECT(ADDRESS(ROW(),12,4,1,"入力用")),
IF(ROW()=設定!$C$14+2,設定!$F$14,
IF(ROW()=設定!$C$14+3,設定!$F$15,"")))</f>
        <v/>
      </c>
    </row>
    <row r="314" spans="1:1" x14ac:dyDescent="0.15">
      <c r="A314" s="37" t="str">
        <f ca="1">IF(ROW()&lt;=設定!$C$14+1,INDIRECT(ADDRESS(ROW(),12,4,1,"入力用")),
IF(ROW()=設定!$C$14+2,設定!$F$14,
IF(ROW()=設定!$C$14+3,設定!$F$15,"")))</f>
        <v/>
      </c>
    </row>
    <row r="315" spans="1:1" x14ac:dyDescent="0.15">
      <c r="A315" s="37" t="str">
        <f ca="1">IF(ROW()&lt;=設定!$C$14+1,INDIRECT(ADDRESS(ROW(),12,4,1,"入力用")),
IF(ROW()=設定!$C$14+2,設定!$F$14,
IF(ROW()=設定!$C$14+3,設定!$F$15,"")))</f>
        <v/>
      </c>
    </row>
    <row r="316" spans="1:1" x14ac:dyDescent="0.15">
      <c r="A316" s="37" t="str">
        <f ca="1">IF(ROW()&lt;=設定!$C$14+1,INDIRECT(ADDRESS(ROW(),12,4,1,"入力用")),
IF(ROW()=設定!$C$14+2,設定!$F$14,
IF(ROW()=設定!$C$14+3,設定!$F$15,"")))</f>
        <v/>
      </c>
    </row>
    <row r="317" spans="1:1" x14ac:dyDescent="0.15">
      <c r="A317" s="37" t="str">
        <f ca="1">IF(ROW()&lt;=設定!$C$14+1,INDIRECT(ADDRESS(ROW(),12,4,1,"入力用")),
IF(ROW()=設定!$C$14+2,設定!$F$14,
IF(ROW()=設定!$C$14+3,設定!$F$15,"")))</f>
        <v/>
      </c>
    </row>
    <row r="318" spans="1:1" x14ac:dyDescent="0.15">
      <c r="A318" s="37" t="str">
        <f ca="1">IF(ROW()&lt;=設定!$C$14+1,INDIRECT(ADDRESS(ROW(),12,4,1,"入力用")),
IF(ROW()=設定!$C$14+2,設定!$F$14,
IF(ROW()=設定!$C$14+3,設定!$F$15,"")))</f>
        <v/>
      </c>
    </row>
    <row r="319" spans="1:1" x14ac:dyDescent="0.15">
      <c r="A319" s="37" t="str">
        <f ca="1">IF(ROW()&lt;=設定!$C$14+1,INDIRECT(ADDRESS(ROW(),12,4,1,"入力用")),
IF(ROW()=設定!$C$14+2,設定!$F$14,
IF(ROW()=設定!$C$14+3,設定!$F$15,"")))</f>
        <v/>
      </c>
    </row>
    <row r="320" spans="1:1" x14ac:dyDescent="0.15">
      <c r="A320" s="37" t="str">
        <f ca="1">IF(ROW()&lt;=設定!$C$14+1,INDIRECT(ADDRESS(ROW(),12,4,1,"入力用")),
IF(ROW()=設定!$C$14+2,設定!$F$14,
IF(ROW()=設定!$C$14+3,設定!$F$15,"")))</f>
        <v/>
      </c>
    </row>
    <row r="321" spans="1:1" x14ac:dyDescent="0.15">
      <c r="A321" s="37" t="str">
        <f ca="1">IF(ROW()&lt;=設定!$C$14+1,INDIRECT(ADDRESS(ROW(),12,4,1,"入力用")),
IF(ROW()=設定!$C$14+2,設定!$F$14,
IF(ROW()=設定!$C$14+3,設定!$F$15,"")))</f>
        <v/>
      </c>
    </row>
    <row r="322" spans="1:1" x14ac:dyDescent="0.15">
      <c r="A322" s="37" t="str">
        <f ca="1">IF(ROW()&lt;=設定!$C$14+1,INDIRECT(ADDRESS(ROW(),12,4,1,"入力用")),
IF(ROW()=設定!$C$14+2,設定!$F$14,
IF(ROW()=設定!$C$14+3,設定!$F$15,"")))</f>
        <v/>
      </c>
    </row>
    <row r="323" spans="1:1" x14ac:dyDescent="0.15">
      <c r="A323" s="37" t="str">
        <f ca="1">IF(ROW()&lt;=設定!$C$14+1,INDIRECT(ADDRESS(ROW(),12,4,1,"入力用")),
IF(ROW()=設定!$C$14+2,設定!$F$14,
IF(ROW()=設定!$C$14+3,設定!$F$15,"")))</f>
        <v/>
      </c>
    </row>
    <row r="324" spans="1:1" x14ac:dyDescent="0.15">
      <c r="A324" s="37" t="str">
        <f ca="1">IF(ROW()&lt;=設定!$C$14+1,INDIRECT(ADDRESS(ROW(),12,4,1,"入力用")),
IF(ROW()=設定!$C$14+2,設定!$F$14,
IF(ROW()=設定!$C$14+3,設定!$F$15,"")))</f>
        <v/>
      </c>
    </row>
    <row r="325" spans="1:1" x14ac:dyDescent="0.15">
      <c r="A325" s="37" t="str">
        <f ca="1">IF(ROW()&lt;=設定!$C$14+1,INDIRECT(ADDRESS(ROW(),12,4,1,"入力用")),
IF(ROW()=設定!$C$14+2,設定!$F$14,
IF(ROW()=設定!$C$14+3,設定!$F$15,"")))</f>
        <v/>
      </c>
    </row>
    <row r="326" spans="1:1" x14ac:dyDescent="0.15">
      <c r="A326" s="37" t="str">
        <f ca="1">IF(ROW()&lt;=設定!$C$14+1,INDIRECT(ADDRESS(ROW(),12,4,1,"入力用")),
IF(ROW()=設定!$C$14+2,設定!$F$14,
IF(ROW()=設定!$C$14+3,設定!$F$15,"")))</f>
        <v/>
      </c>
    </row>
    <row r="327" spans="1:1" x14ac:dyDescent="0.15">
      <c r="A327" s="37" t="str">
        <f ca="1">IF(ROW()&lt;=設定!$C$14+1,INDIRECT(ADDRESS(ROW(),12,4,1,"入力用")),
IF(ROW()=設定!$C$14+2,設定!$F$14,
IF(ROW()=設定!$C$14+3,設定!$F$15,"")))</f>
        <v/>
      </c>
    </row>
    <row r="328" spans="1:1" x14ac:dyDescent="0.15">
      <c r="A328" s="37" t="str">
        <f ca="1">IF(ROW()&lt;=設定!$C$14+1,INDIRECT(ADDRESS(ROW(),12,4,1,"入力用")),
IF(ROW()=設定!$C$14+2,設定!$F$14,
IF(ROW()=設定!$C$14+3,設定!$F$15,"")))</f>
        <v/>
      </c>
    </row>
    <row r="329" spans="1:1" x14ac:dyDescent="0.15">
      <c r="A329" s="37" t="str">
        <f ca="1">IF(ROW()&lt;=設定!$C$14+1,INDIRECT(ADDRESS(ROW(),12,4,1,"入力用")),
IF(ROW()=設定!$C$14+2,設定!$F$14,
IF(ROW()=設定!$C$14+3,設定!$F$15,"")))</f>
        <v/>
      </c>
    </row>
    <row r="330" spans="1:1" x14ac:dyDescent="0.15">
      <c r="A330" s="37" t="str">
        <f ca="1">IF(ROW()&lt;=設定!$C$14+1,INDIRECT(ADDRESS(ROW(),12,4,1,"入力用")),
IF(ROW()=設定!$C$14+2,設定!$F$14,
IF(ROW()=設定!$C$14+3,設定!$F$15,"")))</f>
        <v/>
      </c>
    </row>
    <row r="331" spans="1:1" x14ac:dyDescent="0.15">
      <c r="A331" s="37" t="str">
        <f ca="1">IF(ROW()&lt;=設定!$C$14+1,INDIRECT(ADDRESS(ROW(),12,4,1,"入力用")),
IF(ROW()=設定!$C$14+2,設定!$F$14,
IF(ROW()=設定!$C$14+3,設定!$F$15,"")))</f>
        <v/>
      </c>
    </row>
    <row r="332" spans="1:1" x14ac:dyDescent="0.15">
      <c r="A332" s="37" t="str">
        <f ca="1">IF(ROW()&lt;=設定!$C$14+1,INDIRECT(ADDRESS(ROW(),12,4,1,"入力用")),
IF(ROW()=設定!$C$14+2,設定!$F$14,
IF(ROW()=設定!$C$14+3,設定!$F$15,"")))</f>
        <v/>
      </c>
    </row>
    <row r="333" spans="1:1" x14ac:dyDescent="0.15">
      <c r="A333" s="37" t="str">
        <f ca="1">IF(ROW()&lt;=設定!$C$14+1,INDIRECT(ADDRESS(ROW(),12,4,1,"入力用")),
IF(ROW()=設定!$C$14+2,設定!$F$14,
IF(ROW()=設定!$C$14+3,設定!$F$15,"")))</f>
        <v/>
      </c>
    </row>
    <row r="334" spans="1:1" x14ac:dyDescent="0.15">
      <c r="A334" s="37" t="str">
        <f ca="1">IF(ROW()&lt;=設定!$C$14+1,INDIRECT(ADDRESS(ROW(),12,4,1,"入力用")),
IF(ROW()=設定!$C$14+2,設定!$F$14,
IF(ROW()=設定!$C$14+3,設定!$F$15,"")))</f>
        <v/>
      </c>
    </row>
    <row r="335" spans="1:1" x14ac:dyDescent="0.15">
      <c r="A335" s="37" t="str">
        <f ca="1">IF(ROW()&lt;=設定!$C$14+1,INDIRECT(ADDRESS(ROW(),12,4,1,"入力用")),
IF(ROW()=設定!$C$14+2,設定!$F$14,
IF(ROW()=設定!$C$14+3,設定!$F$15,"")))</f>
        <v/>
      </c>
    </row>
    <row r="336" spans="1:1" x14ac:dyDescent="0.15">
      <c r="A336" s="37" t="str">
        <f ca="1">IF(ROW()&lt;=設定!$C$14+1,INDIRECT(ADDRESS(ROW(),12,4,1,"入力用")),
IF(ROW()=設定!$C$14+2,設定!$F$14,
IF(ROW()=設定!$C$14+3,設定!$F$15,"")))</f>
        <v/>
      </c>
    </row>
    <row r="337" spans="1:1" x14ac:dyDescent="0.15">
      <c r="A337" s="37" t="str">
        <f ca="1">IF(ROW()&lt;=設定!$C$14+1,INDIRECT(ADDRESS(ROW(),12,4,1,"入力用")),
IF(ROW()=設定!$C$14+2,設定!$F$14,
IF(ROW()=設定!$C$14+3,設定!$F$15,"")))</f>
        <v/>
      </c>
    </row>
    <row r="338" spans="1:1" x14ac:dyDescent="0.15">
      <c r="A338" s="37" t="str">
        <f ca="1">IF(ROW()&lt;=設定!$C$14+1,INDIRECT(ADDRESS(ROW(),12,4,1,"入力用")),
IF(ROW()=設定!$C$14+2,設定!$F$14,
IF(ROW()=設定!$C$14+3,設定!$F$15,"")))</f>
        <v/>
      </c>
    </row>
    <row r="339" spans="1:1" x14ac:dyDescent="0.15">
      <c r="A339" s="37" t="str">
        <f ca="1">IF(ROW()&lt;=設定!$C$14+1,INDIRECT(ADDRESS(ROW(),12,4,1,"入力用")),
IF(ROW()=設定!$C$14+2,設定!$F$14,
IF(ROW()=設定!$C$14+3,設定!$F$15,"")))</f>
        <v/>
      </c>
    </row>
    <row r="340" spans="1:1" x14ac:dyDescent="0.15">
      <c r="A340" s="37" t="str">
        <f ca="1">IF(ROW()&lt;=設定!$C$14+1,INDIRECT(ADDRESS(ROW(),12,4,1,"入力用")),
IF(ROW()=設定!$C$14+2,設定!$F$14,
IF(ROW()=設定!$C$14+3,設定!$F$15,"")))</f>
        <v/>
      </c>
    </row>
    <row r="341" spans="1:1" x14ac:dyDescent="0.15">
      <c r="A341" s="37" t="str">
        <f ca="1">IF(ROW()&lt;=設定!$C$14+1,INDIRECT(ADDRESS(ROW(),12,4,1,"入力用")),
IF(ROW()=設定!$C$14+2,設定!$F$14,
IF(ROW()=設定!$C$14+3,設定!$F$15,"")))</f>
        <v/>
      </c>
    </row>
    <row r="342" spans="1:1" x14ac:dyDescent="0.15">
      <c r="A342" s="37" t="str">
        <f ca="1">IF(ROW()&lt;=設定!$C$14+1,INDIRECT(ADDRESS(ROW(),12,4,1,"入力用")),
IF(ROW()=設定!$C$14+2,設定!$F$14,
IF(ROW()=設定!$C$14+3,設定!$F$15,"")))</f>
        <v/>
      </c>
    </row>
    <row r="343" spans="1:1" x14ac:dyDescent="0.15">
      <c r="A343" s="37" t="str">
        <f ca="1">IF(ROW()&lt;=設定!$C$14+1,INDIRECT(ADDRESS(ROW(),12,4,1,"入力用")),
IF(ROW()=設定!$C$14+2,設定!$F$14,
IF(ROW()=設定!$C$14+3,設定!$F$15,"")))</f>
        <v/>
      </c>
    </row>
    <row r="344" spans="1:1" x14ac:dyDescent="0.15">
      <c r="A344" s="37" t="str">
        <f ca="1">IF(ROW()&lt;=設定!$C$14+1,INDIRECT(ADDRESS(ROW(),12,4,1,"入力用")),
IF(ROW()=設定!$C$14+2,設定!$F$14,
IF(ROW()=設定!$C$14+3,設定!$F$15,"")))</f>
        <v/>
      </c>
    </row>
    <row r="345" spans="1:1" x14ac:dyDescent="0.15">
      <c r="A345" s="37" t="str">
        <f ca="1">IF(ROW()&lt;=設定!$C$14+1,INDIRECT(ADDRESS(ROW(),12,4,1,"入力用")),
IF(ROW()=設定!$C$14+2,設定!$F$14,
IF(ROW()=設定!$C$14+3,設定!$F$15,"")))</f>
        <v/>
      </c>
    </row>
    <row r="346" spans="1:1" x14ac:dyDescent="0.15">
      <c r="A346" s="37" t="str">
        <f ca="1">IF(ROW()&lt;=設定!$C$14+1,INDIRECT(ADDRESS(ROW(),12,4,1,"入力用")),
IF(ROW()=設定!$C$14+2,設定!$F$14,
IF(ROW()=設定!$C$14+3,設定!$F$15,"")))</f>
        <v/>
      </c>
    </row>
    <row r="347" spans="1:1" x14ac:dyDescent="0.15">
      <c r="A347" s="37" t="str">
        <f ca="1">IF(ROW()&lt;=設定!$C$14+1,INDIRECT(ADDRESS(ROW(),12,4,1,"入力用")),
IF(ROW()=設定!$C$14+2,設定!$F$14,
IF(ROW()=設定!$C$14+3,設定!$F$15,"")))</f>
        <v/>
      </c>
    </row>
    <row r="348" spans="1:1" x14ac:dyDescent="0.15">
      <c r="A348" s="37" t="str">
        <f ca="1">IF(ROW()&lt;=設定!$C$14+1,INDIRECT(ADDRESS(ROW(),12,4,1,"入力用")),
IF(ROW()=設定!$C$14+2,設定!$F$14,
IF(ROW()=設定!$C$14+3,設定!$F$15,"")))</f>
        <v/>
      </c>
    </row>
    <row r="349" spans="1:1" x14ac:dyDescent="0.15">
      <c r="A349" s="37" t="str">
        <f ca="1">IF(ROW()&lt;=設定!$C$14+1,INDIRECT(ADDRESS(ROW(),12,4,1,"入力用")),
IF(ROW()=設定!$C$14+2,設定!$F$14,
IF(ROW()=設定!$C$14+3,設定!$F$15,"")))</f>
        <v/>
      </c>
    </row>
    <row r="350" spans="1:1" x14ac:dyDescent="0.15">
      <c r="A350" s="37" t="str">
        <f ca="1">IF(ROW()&lt;=設定!$C$14+1,INDIRECT(ADDRESS(ROW(),12,4,1,"入力用")),
IF(ROW()=設定!$C$14+2,設定!$F$14,
IF(ROW()=設定!$C$14+3,設定!$F$15,"")))</f>
        <v/>
      </c>
    </row>
    <row r="351" spans="1:1" x14ac:dyDescent="0.15">
      <c r="A351" s="37" t="str">
        <f ca="1">IF(ROW()&lt;=設定!$C$14+1,INDIRECT(ADDRESS(ROW(),12,4,1,"入力用")),
IF(ROW()=設定!$C$14+2,設定!$F$14,
IF(ROW()=設定!$C$14+3,設定!$F$15,"")))</f>
        <v/>
      </c>
    </row>
    <row r="352" spans="1:1" x14ac:dyDescent="0.15">
      <c r="A352" s="37" t="str">
        <f ca="1">IF(ROW()&lt;=設定!$C$14+1,INDIRECT(ADDRESS(ROW(),12,4,1,"入力用")),
IF(ROW()=設定!$C$14+2,設定!$F$14,
IF(ROW()=設定!$C$14+3,設定!$F$15,"")))</f>
        <v/>
      </c>
    </row>
    <row r="353" spans="1:1" x14ac:dyDescent="0.15">
      <c r="A353" s="37" t="str">
        <f ca="1">IF(ROW()&lt;=設定!$C$14+1,INDIRECT(ADDRESS(ROW(),12,4,1,"入力用")),
IF(ROW()=設定!$C$14+2,設定!$F$14,
IF(ROW()=設定!$C$14+3,設定!$F$15,"")))</f>
        <v/>
      </c>
    </row>
    <row r="354" spans="1:1" x14ac:dyDescent="0.15">
      <c r="A354" s="37" t="str">
        <f ca="1">IF(ROW()&lt;=設定!$C$14+1,INDIRECT(ADDRESS(ROW(),12,4,1,"入力用")),
IF(ROW()=設定!$C$14+2,設定!$F$14,
IF(ROW()=設定!$C$14+3,設定!$F$15,"")))</f>
        <v/>
      </c>
    </row>
    <row r="355" spans="1:1" x14ac:dyDescent="0.15">
      <c r="A355" s="37" t="str">
        <f ca="1">IF(ROW()&lt;=設定!$C$14+1,INDIRECT(ADDRESS(ROW(),12,4,1,"入力用")),
IF(ROW()=設定!$C$14+2,設定!$F$14,
IF(ROW()=設定!$C$14+3,設定!$F$15,"")))</f>
        <v/>
      </c>
    </row>
    <row r="356" spans="1:1" x14ac:dyDescent="0.15">
      <c r="A356" s="37" t="str">
        <f ca="1">IF(ROW()&lt;=設定!$C$14+1,INDIRECT(ADDRESS(ROW(),12,4,1,"入力用")),
IF(ROW()=設定!$C$14+2,設定!$F$14,
IF(ROW()=設定!$C$14+3,設定!$F$15,"")))</f>
        <v/>
      </c>
    </row>
    <row r="357" spans="1:1" x14ac:dyDescent="0.15">
      <c r="A357" s="37" t="str">
        <f ca="1">IF(ROW()&lt;=設定!$C$14+1,INDIRECT(ADDRESS(ROW(),12,4,1,"入力用")),
IF(ROW()=設定!$C$14+2,設定!$F$14,
IF(ROW()=設定!$C$14+3,設定!$F$15,"")))</f>
        <v/>
      </c>
    </row>
    <row r="358" spans="1:1" x14ac:dyDescent="0.15">
      <c r="A358" s="37" t="str">
        <f ca="1">IF(ROW()&lt;=設定!$C$14+1,INDIRECT(ADDRESS(ROW(),12,4,1,"入力用")),
IF(ROW()=設定!$C$14+2,設定!$F$14,
IF(ROW()=設定!$C$14+3,設定!$F$15,"")))</f>
        <v/>
      </c>
    </row>
    <row r="359" spans="1:1" x14ac:dyDescent="0.15">
      <c r="A359" s="37" t="str">
        <f ca="1">IF(ROW()&lt;=設定!$C$14+1,INDIRECT(ADDRESS(ROW(),12,4,1,"入力用")),
IF(ROW()=設定!$C$14+2,設定!$F$14,
IF(ROW()=設定!$C$14+3,設定!$F$15,"")))</f>
        <v/>
      </c>
    </row>
    <row r="360" spans="1:1" x14ac:dyDescent="0.15">
      <c r="A360" s="37" t="str">
        <f ca="1">IF(ROW()&lt;=設定!$C$14+1,INDIRECT(ADDRESS(ROW(),12,4,1,"入力用")),
IF(ROW()=設定!$C$14+2,設定!$F$14,
IF(ROW()=設定!$C$14+3,設定!$F$15,"")))</f>
        <v/>
      </c>
    </row>
    <row r="361" spans="1:1" x14ac:dyDescent="0.15">
      <c r="A361" s="37" t="str">
        <f ca="1">IF(ROW()&lt;=設定!$C$14+1,INDIRECT(ADDRESS(ROW(),12,4,1,"入力用")),
IF(ROW()=設定!$C$14+2,設定!$F$14,
IF(ROW()=設定!$C$14+3,設定!$F$15,"")))</f>
        <v/>
      </c>
    </row>
    <row r="362" spans="1:1" x14ac:dyDescent="0.15">
      <c r="A362" s="37" t="str">
        <f ca="1">IF(ROW()&lt;=設定!$C$14+1,INDIRECT(ADDRESS(ROW(),12,4,1,"入力用")),
IF(ROW()=設定!$C$14+2,設定!$F$14,
IF(ROW()=設定!$C$14+3,設定!$F$15,"")))</f>
        <v/>
      </c>
    </row>
    <row r="363" spans="1:1" x14ac:dyDescent="0.15">
      <c r="A363" s="37" t="str">
        <f ca="1">IF(ROW()&lt;=設定!$C$14+1,INDIRECT(ADDRESS(ROW(),12,4,1,"入力用")),
IF(ROW()=設定!$C$14+2,設定!$F$14,
IF(ROW()=設定!$C$14+3,設定!$F$15,"")))</f>
        <v/>
      </c>
    </row>
    <row r="364" spans="1:1" x14ac:dyDescent="0.15">
      <c r="A364" s="37" t="str">
        <f ca="1">IF(ROW()&lt;=設定!$C$14+1,INDIRECT(ADDRESS(ROW(),12,4,1,"入力用")),
IF(ROW()=設定!$C$14+2,設定!$F$14,
IF(ROW()=設定!$C$14+3,設定!$F$15,"")))</f>
        <v/>
      </c>
    </row>
    <row r="365" spans="1:1" x14ac:dyDescent="0.15">
      <c r="A365" s="37" t="str">
        <f ca="1">IF(ROW()&lt;=設定!$C$14+1,INDIRECT(ADDRESS(ROW(),12,4,1,"入力用")),
IF(ROW()=設定!$C$14+2,設定!$F$14,
IF(ROW()=設定!$C$14+3,設定!$F$15,"")))</f>
        <v/>
      </c>
    </row>
    <row r="366" spans="1:1" x14ac:dyDescent="0.15">
      <c r="A366" s="37" t="str">
        <f ca="1">IF(ROW()&lt;=設定!$C$14+1,INDIRECT(ADDRESS(ROW(),12,4,1,"入力用")),
IF(ROW()=設定!$C$14+2,設定!$F$14,
IF(ROW()=設定!$C$14+3,設定!$F$15,"")))</f>
        <v/>
      </c>
    </row>
    <row r="367" spans="1:1" x14ac:dyDescent="0.15">
      <c r="A367" s="37" t="str">
        <f ca="1">IF(ROW()&lt;=設定!$C$14+1,INDIRECT(ADDRESS(ROW(),12,4,1,"入力用")),
IF(ROW()=設定!$C$14+2,設定!$F$14,
IF(ROW()=設定!$C$14+3,設定!$F$15,"")))</f>
        <v/>
      </c>
    </row>
    <row r="368" spans="1:1" x14ac:dyDescent="0.15">
      <c r="A368" s="37" t="str">
        <f ca="1">IF(ROW()&lt;=設定!$C$14+1,INDIRECT(ADDRESS(ROW(),12,4,1,"入力用")),
IF(ROW()=設定!$C$14+2,設定!$F$14,
IF(ROW()=設定!$C$14+3,設定!$F$15,"")))</f>
        <v/>
      </c>
    </row>
    <row r="369" spans="1:1" x14ac:dyDescent="0.15">
      <c r="A369" s="37" t="str">
        <f ca="1">IF(ROW()&lt;=設定!$C$14+1,INDIRECT(ADDRESS(ROW(),12,4,1,"入力用")),
IF(ROW()=設定!$C$14+2,設定!$F$14,
IF(ROW()=設定!$C$14+3,設定!$F$15,"")))</f>
        <v/>
      </c>
    </row>
    <row r="370" spans="1:1" x14ac:dyDescent="0.15">
      <c r="A370" s="37" t="str">
        <f ca="1">IF(ROW()&lt;=設定!$C$14+1,INDIRECT(ADDRESS(ROW(),12,4,1,"入力用")),
IF(ROW()=設定!$C$14+2,設定!$F$14,
IF(ROW()=設定!$C$14+3,設定!$F$15,"")))</f>
        <v/>
      </c>
    </row>
    <row r="371" spans="1:1" x14ac:dyDescent="0.15">
      <c r="A371" s="37" t="str">
        <f ca="1">IF(ROW()&lt;=設定!$C$14+1,INDIRECT(ADDRESS(ROW(),12,4,1,"入力用")),
IF(ROW()=設定!$C$14+2,設定!$F$14,
IF(ROW()=設定!$C$14+3,設定!$F$15,"")))</f>
        <v/>
      </c>
    </row>
    <row r="372" spans="1:1" x14ac:dyDescent="0.15">
      <c r="A372" s="37" t="str">
        <f ca="1">IF(ROW()&lt;=設定!$C$14+1,INDIRECT(ADDRESS(ROW(),12,4,1,"入力用")),
IF(ROW()=設定!$C$14+2,設定!$F$14,
IF(ROW()=設定!$C$14+3,設定!$F$15,"")))</f>
        <v/>
      </c>
    </row>
    <row r="373" spans="1:1" x14ac:dyDescent="0.15">
      <c r="A373" s="37" t="str">
        <f ca="1">IF(ROW()&lt;=設定!$C$14+1,INDIRECT(ADDRESS(ROW(),12,4,1,"入力用")),
IF(ROW()=設定!$C$14+2,設定!$F$14,
IF(ROW()=設定!$C$14+3,設定!$F$15,"")))</f>
        <v/>
      </c>
    </row>
    <row r="374" spans="1:1" x14ac:dyDescent="0.15">
      <c r="A374" s="37" t="str">
        <f ca="1">IF(ROW()&lt;=設定!$C$14+1,INDIRECT(ADDRESS(ROW(),12,4,1,"入力用")),
IF(ROW()=設定!$C$14+2,設定!$F$14,
IF(ROW()=設定!$C$14+3,設定!$F$15,"")))</f>
        <v/>
      </c>
    </row>
    <row r="375" spans="1:1" x14ac:dyDescent="0.15">
      <c r="A375" s="37" t="str">
        <f ca="1">IF(ROW()&lt;=設定!$C$14+1,INDIRECT(ADDRESS(ROW(),12,4,1,"入力用")),
IF(ROW()=設定!$C$14+2,設定!$F$14,
IF(ROW()=設定!$C$14+3,設定!$F$15,"")))</f>
        <v/>
      </c>
    </row>
    <row r="376" spans="1:1" x14ac:dyDescent="0.15">
      <c r="A376" s="37" t="str">
        <f ca="1">IF(ROW()&lt;=設定!$C$14+1,INDIRECT(ADDRESS(ROW(),12,4,1,"入力用")),
IF(ROW()=設定!$C$14+2,設定!$F$14,
IF(ROW()=設定!$C$14+3,設定!$F$15,"")))</f>
        <v/>
      </c>
    </row>
    <row r="377" spans="1:1" x14ac:dyDescent="0.15">
      <c r="A377" s="37" t="str">
        <f ca="1">IF(ROW()&lt;=設定!$C$14+1,INDIRECT(ADDRESS(ROW(),12,4,1,"入力用")),
IF(ROW()=設定!$C$14+2,設定!$F$14,
IF(ROW()=設定!$C$14+3,設定!$F$15,"")))</f>
        <v/>
      </c>
    </row>
    <row r="378" spans="1:1" x14ac:dyDescent="0.15">
      <c r="A378" s="37" t="str">
        <f ca="1">IF(ROW()&lt;=設定!$C$14+1,INDIRECT(ADDRESS(ROW(),12,4,1,"入力用")),
IF(ROW()=設定!$C$14+2,設定!$F$14,
IF(ROW()=設定!$C$14+3,設定!$F$15,"")))</f>
        <v/>
      </c>
    </row>
    <row r="379" spans="1:1" x14ac:dyDescent="0.15">
      <c r="A379" s="37" t="str">
        <f ca="1">IF(ROW()&lt;=設定!$C$14+1,INDIRECT(ADDRESS(ROW(),12,4,1,"入力用")),
IF(ROW()=設定!$C$14+2,設定!$F$14,
IF(ROW()=設定!$C$14+3,設定!$F$15,"")))</f>
        <v/>
      </c>
    </row>
    <row r="380" spans="1:1" x14ac:dyDescent="0.15">
      <c r="A380" s="37" t="str">
        <f ca="1">IF(ROW()&lt;=設定!$C$14+1,INDIRECT(ADDRESS(ROW(),12,4,1,"入力用")),
IF(ROW()=設定!$C$14+2,設定!$F$14,
IF(ROW()=設定!$C$14+3,設定!$F$15,"")))</f>
        <v/>
      </c>
    </row>
    <row r="381" spans="1:1" x14ac:dyDescent="0.15">
      <c r="A381" s="37" t="str">
        <f ca="1">IF(ROW()&lt;=設定!$C$14+1,INDIRECT(ADDRESS(ROW(),12,4,1,"入力用")),
IF(ROW()=設定!$C$14+2,設定!$F$14,
IF(ROW()=設定!$C$14+3,設定!$F$15,"")))</f>
        <v/>
      </c>
    </row>
    <row r="382" spans="1:1" x14ac:dyDescent="0.15">
      <c r="A382" s="37" t="str">
        <f ca="1">IF(ROW()&lt;=設定!$C$14+1,INDIRECT(ADDRESS(ROW(),12,4,1,"入力用")),
IF(ROW()=設定!$C$14+2,設定!$F$14,
IF(ROW()=設定!$C$14+3,設定!$F$15,"")))</f>
        <v/>
      </c>
    </row>
    <row r="383" spans="1:1" x14ac:dyDescent="0.15">
      <c r="A383" s="37" t="str">
        <f ca="1">IF(ROW()&lt;=設定!$C$14+1,INDIRECT(ADDRESS(ROW(),12,4,1,"入力用")),
IF(ROW()=設定!$C$14+2,設定!$F$14,
IF(ROW()=設定!$C$14+3,設定!$F$15,"")))</f>
        <v/>
      </c>
    </row>
    <row r="384" spans="1:1" x14ac:dyDescent="0.15">
      <c r="A384" s="37" t="str">
        <f ca="1">IF(ROW()&lt;=設定!$C$14+1,INDIRECT(ADDRESS(ROW(),12,4,1,"入力用")),
IF(ROW()=設定!$C$14+2,設定!$F$14,
IF(ROW()=設定!$C$14+3,設定!$F$15,"")))</f>
        <v/>
      </c>
    </row>
    <row r="385" spans="1:1" x14ac:dyDescent="0.15">
      <c r="A385" s="37" t="str">
        <f ca="1">IF(ROW()&lt;=設定!$C$14+1,INDIRECT(ADDRESS(ROW(),12,4,1,"入力用")),
IF(ROW()=設定!$C$14+2,設定!$F$14,
IF(ROW()=設定!$C$14+3,設定!$F$15,"")))</f>
        <v/>
      </c>
    </row>
    <row r="386" spans="1:1" x14ac:dyDescent="0.15">
      <c r="A386" s="37" t="str">
        <f ca="1">IF(ROW()&lt;=設定!$C$14+1,INDIRECT(ADDRESS(ROW(),12,4,1,"入力用")),
IF(ROW()=設定!$C$14+2,設定!$F$14,
IF(ROW()=設定!$C$14+3,設定!$F$15,"")))</f>
        <v/>
      </c>
    </row>
    <row r="387" spans="1:1" x14ac:dyDescent="0.15">
      <c r="A387" s="37" t="str">
        <f ca="1">IF(ROW()&lt;=設定!$C$14+1,INDIRECT(ADDRESS(ROW(),12,4,1,"入力用")),
IF(ROW()=設定!$C$14+2,設定!$F$14,
IF(ROW()=設定!$C$14+3,設定!$F$15,"")))</f>
        <v/>
      </c>
    </row>
    <row r="388" spans="1:1" x14ac:dyDescent="0.15">
      <c r="A388" s="37" t="str">
        <f ca="1">IF(ROW()&lt;=設定!$C$14+1,INDIRECT(ADDRESS(ROW(),12,4,1,"入力用")),
IF(ROW()=設定!$C$14+2,設定!$F$14,
IF(ROW()=設定!$C$14+3,設定!$F$15,"")))</f>
        <v/>
      </c>
    </row>
    <row r="389" spans="1:1" x14ac:dyDescent="0.15">
      <c r="A389" s="37" t="str">
        <f ca="1">IF(ROW()&lt;=設定!$C$14+1,INDIRECT(ADDRESS(ROW(),12,4,1,"入力用")),
IF(ROW()=設定!$C$14+2,設定!$F$14,
IF(ROW()=設定!$C$14+3,設定!$F$15,"")))</f>
        <v/>
      </c>
    </row>
    <row r="390" spans="1:1" x14ac:dyDescent="0.15">
      <c r="A390" s="37" t="str">
        <f ca="1">IF(ROW()&lt;=設定!$C$14+1,INDIRECT(ADDRESS(ROW(),12,4,1,"入力用")),
IF(ROW()=設定!$C$14+2,設定!$F$14,
IF(ROW()=設定!$C$14+3,設定!$F$15,"")))</f>
        <v/>
      </c>
    </row>
    <row r="391" spans="1:1" x14ac:dyDescent="0.15">
      <c r="A391" s="37" t="str">
        <f ca="1">IF(ROW()&lt;=設定!$C$14+1,INDIRECT(ADDRESS(ROW(),12,4,1,"入力用")),
IF(ROW()=設定!$C$14+2,設定!$F$14,
IF(ROW()=設定!$C$14+3,設定!$F$15,"")))</f>
        <v/>
      </c>
    </row>
    <row r="392" spans="1:1" x14ac:dyDescent="0.15">
      <c r="A392" s="37" t="str">
        <f ca="1">IF(ROW()&lt;=設定!$C$14+1,INDIRECT(ADDRESS(ROW(),12,4,1,"入力用")),
IF(ROW()=設定!$C$14+2,設定!$F$14,
IF(ROW()=設定!$C$14+3,設定!$F$15,"")))</f>
        <v/>
      </c>
    </row>
    <row r="393" spans="1:1" x14ac:dyDescent="0.15">
      <c r="A393" s="37" t="str">
        <f ca="1">IF(ROW()&lt;=設定!$C$14+1,INDIRECT(ADDRESS(ROW(),12,4,1,"入力用")),
IF(ROW()=設定!$C$14+2,設定!$F$14,
IF(ROW()=設定!$C$14+3,設定!$F$15,"")))</f>
        <v/>
      </c>
    </row>
    <row r="394" spans="1:1" x14ac:dyDescent="0.15">
      <c r="A394" s="37" t="str">
        <f ca="1">IF(ROW()&lt;=設定!$C$14+1,INDIRECT(ADDRESS(ROW(),12,4,1,"入力用")),
IF(ROW()=設定!$C$14+2,設定!$F$14,
IF(ROW()=設定!$C$14+3,設定!$F$15,"")))</f>
        <v/>
      </c>
    </row>
    <row r="395" spans="1:1" x14ac:dyDescent="0.15">
      <c r="A395" s="37" t="str">
        <f ca="1">IF(ROW()&lt;=設定!$C$14+1,INDIRECT(ADDRESS(ROW(),12,4,1,"入力用")),
IF(ROW()=設定!$C$14+2,設定!$F$14,
IF(ROW()=設定!$C$14+3,設定!$F$15,"")))</f>
        <v/>
      </c>
    </row>
    <row r="396" spans="1:1" x14ac:dyDescent="0.15">
      <c r="A396" s="37" t="str">
        <f ca="1">IF(ROW()&lt;=設定!$C$14+1,INDIRECT(ADDRESS(ROW(),12,4,1,"入力用")),
IF(ROW()=設定!$C$14+2,設定!$F$14,
IF(ROW()=設定!$C$14+3,設定!$F$15,"")))</f>
        <v/>
      </c>
    </row>
    <row r="397" spans="1:1" x14ac:dyDescent="0.15">
      <c r="A397" s="37" t="str">
        <f ca="1">IF(ROW()&lt;=設定!$C$14+1,INDIRECT(ADDRESS(ROW(),12,4,1,"入力用")),
IF(ROW()=設定!$C$14+2,設定!$F$14,
IF(ROW()=設定!$C$14+3,設定!$F$15,"")))</f>
        <v/>
      </c>
    </row>
    <row r="398" spans="1:1" x14ac:dyDescent="0.15">
      <c r="A398" s="37" t="str">
        <f ca="1">IF(ROW()&lt;=設定!$C$14+1,INDIRECT(ADDRESS(ROW(),12,4,1,"入力用")),
IF(ROW()=設定!$C$14+2,設定!$F$14,
IF(ROW()=設定!$C$14+3,設定!$F$15,"")))</f>
        <v/>
      </c>
    </row>
    <row r="399" spans="1:1" x14ac:dyDescent="0.15">
      <c r="A399" s="37" t="str">
        <f ca="1">IF(ROW()&lt;=設定!$C$14+1,INDIRECT(ADDRESS(ROW(),12,4,1,"入力用")),
IF(ROW()=設定!$C$14+2,設定!$F$14,
IF(ROW()=設定!$C$14+3,設定!$F$15,"")))</f>
        <v/>
      </c>
    </row>
    <row r="400" spans="1:1" x14ac:dyDescent="0.15">
      <c r="A400" s="37" t="str">
        <f ca="1">IF(ROW()&lt;=設定!$C$14+1,INDIRECT(ADDRESS(ROW(),12,4,1,"入力用")),
IF(ROW()=設定!$C$14+2,設定!$F$14,
IF(ROW()=設定!$C$14+3,設定!$F$15,"")))</f>
        <v/>
      </c>
    </row>
    <row r="401" spans="1:1" x14ac:dyDescent="0.15">
      <c r="A401" s="37" t="str">
        <f ca="1">IF(ROW()&lt;=設定!$C$14+1,INDIRECT(ADDRESS(ROW(),12,4,1,"入力用")),
IF(ROW()=設定!$C$14+2,設定!$F$14,
IF(ROW()=設定!$C$14+3,設定!$F$15,"")))</f>
        <v/>
      </c>
    </row>
    <row r="402" spans="1:1" x14ac:dyDescent="0.15">
      <c r="A402" s="37" t="str">
        <f ca="1">IF(ROW()&lt;=設定!$C$14+1,INDIRECT(ADDRESS(ROW(),12,4,1,"入力用")),
IF(ROW()=設定!$C$14+2,設定!$F$14,
IF(ROW()=設定!$C$14+3,設定!$F$15,"")))</f>
        <v/>
      </c>
    </row>
    <row r="403" spans="1:1" x14ac:dyDescent="0.15">
      <c r="A403" s="37" t="str">
        <f ca="1">IF(ROW()&lt;=設定!$C$14+1,INDIRECT(ADDRESS(ROW(),12,4,1,"入力用")),
IF(ROW()=設定!$C$14+2,設定!$F$14,
IF(ROW()=設定!$C$14+3,設定!$F$15,"")))</f>
        <v/>
      </c>
    </row>
    <row r="404" spans="1:1" x14ac:dyDescent="0.15">
      <c r="A404" s="37" t="str">
        <f ca="1">IF(ROW()&lt;=設定!$C$14+1,INDIRECT(ADDRESS(ROW(),12,4,1,"入力用")),
IF(ROW()=設定!$C$14+2,設定!$F$14,
IF(ROW()=設定!$C$14+3,設定!$F$15,"")))</f>
        <v/>
      </c>
    </row>
    <row r="405" spans="1:1" x14ac:dyDescent="0.15">
      <c r="A405" s="37" t="str">
        <f ca="1">IF(ROW()&lt;=設定!$C$14+1,INDIRECT(ADDRESS(ROW(),12,4,1,"入力用")),
IF(ROW()=設定!$C$14+2,設定!$F$14,
IF(ROW()=設定!$C$14+3,設定!$F$15,"")))</f>
        <v/>
      </c>
    </row>
    <row r="406" spans="1:1" x14ac:dyDescent="0.15">
      <c r="A406" s="37" t="str">
        <f ca="1">IF(ROW()&lt;=設定!$C$14+1,INDIRECT(ADDRESS(ROW(),12,4,1,"入力用")),
IF(ROW()=設定!$C$14+2,設定!$F$14,
IF(ROW()=設定!$C$14+3,設定!$F$15,"")))</f>
        <v/>
      </c>
    </row>
    <row r="407" spans="1:1" x14ac:dyDescent="0.15">
      <c r="A407" s="37" t="str">
        <f ca="1">IF(ROW()&lt;=設定!$C$14+1,INDIRECT(ADDRESS(ROW(),12,4,1,"入力用")),
IF(ROW()=設定!$C$14+2,設定!$F$14,
IF(ROW()=設定!$C$14+3,設定!$F$15,"")))</f>
        <v/>
      </c>
    </row>
    <row r="408" spans="1:1" x14ac:dyDescent="0.15">
      <c r="A408" s="37" t="str">
        <f ca="1">IF(ROW()&lt;=設定!$C$14+1,INDIRECT(ADDRESS(ROW(),12,4,1,"入力用")),
IF(ROW()=設定!$C$14+2,設定!$F$14,
IF(ROW()=設定!$C$14+3,設定!$F$15,"")))</f>
        <v/>
      </c>
    </row>
    <row r="409" spans="1:1" x14ac:dyDescent="0.15">
      <c r="A409" s="37" t="str">
        <f ca="1">IF(ROW()&lt;=設定!$C$14+1,INDIRECT(ADDRESS(ROW(),12,4,1,"入力用")),
IF(ROW()=設定!$C$14+2,設定!$F$14,
IF(ROW()=設定!$C$14+3,設定!$F$15,"")))</f>
        <v/>
      </c>
    </row>
    <row r="410" spans="1:1" x14ac:dyDescent="0.15">
      <c r="A410" s="37" t="str">
        <f ca="1">IF(ROW()&lt;=設定!$C$14+1,INDIRECT(ADDRESS(ROW(),12,4,1,"入力用")),
IF(ROW()=設定!$C$14+2,設定!$F$14,
IF(ROW()=設定!$C$14+3,設定!$F$15,"")))</f>
        <v/>
      </c>
    </row>
    <row r="411" spans="1:1" x14ac:dyDescent="0.15">
      <c r="A411" s="37" t="str">
        <f ca="1">IF(ROW()&lt;=設定!$C$14+1,INDIRECT(ADDRESS(ROW(),12,4,1,"入力用")),
IF(ROW()=設定!$C$14+2,設定!$F$14,
IF(ROW()=設定!$C$14+3,設定!$F$15,"")))</f>
        <v/>
      </c>
    </row>
    <row r="412" spans="1:1" x14ac:dyDescent="0.15">
      <c r="A412" s="37" t="str">
        <f ca="1">IF(ROW()&lt;=設定!$C$14+1,INDIRECT(ADDRESS(ROW(),12,4,1,"入力用")),
IF(ROW()=設定!$C$14+2,設定!$F$14,
IF(ROW()=設定!$C$14+3,設定!$F$15,"")))</f>
        <v/>
      </c>
    </row>
    <row r="413" spans="1:1" x14ac:dyDescent="0.15">
      <c r="A413" s="37" t="str">
        <f ca="1">IF(ROW()&lt;=設定!$C$14+1,INDIRECT(ADDRESS(ROW(),12,4,1,"入力用")),
IF(ROW()=設定!$C$14+2,設定!$F$14,
IF(ROW()=設定!$C$14+3,設定!$F$15,"")))</f>
        <v/>
      </c>
    </row>
    <row r="414" spans="1:1" x14ac:dyDescent="0.15">
      <c r="A414" s="37" t="str">
        <f ca="1">IF(ROW()&lt;=設定!$C$14+1,INDIRECT(ADDRESS(ROW(),12,4,1,"入力用")),
IF(ROW()=設定!$C$14+2,設定!$F$14,
IF(ROW()=設定!$C$14+3,設定!$F$15,"")))</f>
        <v/>
      </c>
    </row>
    <row r="415" spans="1:1" x14ac:dyDescent="0.15">
      <c r="A415" s="37" t="str">
        <f ca="1">IF(ROW()&lt;=設定!$C$14+1,INDIRECT(ADDRESS(ROW(),12,4,1,"入力用")),
IF(ROW()=設定!$C$14+2,設定!$F$14,
IF(ROW()=設定!$C$14+3,設定!$F$15,"")))</f>
        <v/>
      </c>
    </row>
    <row r="416" spans="1:1" x14ac:dyDescent="0.15">
      <c r="A416" s="37" t="str">
        <f ca="1">IF(ROW()&lt;=設定!$C$14+1,INDIRECT(ADDRESS(ROW(),12,4,1,"入力用")),
IF(ROW()=設定!$C$14+2,設定!$F$14,
IF(ROW()=設定!$C$14+3,設定!$F$15,"")))</f>
        <v/>
      </c>
    </row>
    <row r="417" spans="1:1" x14ac:dyDescent="0.15">
      <c r="A417" s="37" t="str">
        <f ca="1">IF(ROW()&lt;=設定!$C$14+1,INDIRECT(ADDRESS(ROW(),12,4,1,"入力用")),
IF(ROW()=設定!$C$14+2,設定!$F$14,
IF(ROW()=設定!$C$14+3,設定!$F$15,"")))</f>
        <v/>
      </c>
    </row>
    <row r="418" spans="1:1" x14ac:dyDescent="0.15">
      <c r="A418" s="37" t="str">
        <f ca="1">IF(ROW()&lt;=設定!$C$14+1,INDIRECT(ADDRESS(ROW(),12,4,1,"入力用")),
IF(ROW()=設定!$C$14+2,設定!$F$14,
IF(ROW()=設定!$C$14+3,設定!$F$15,"")))</f>
        <v/>
      </c>
    </row>
    <row r="419" spans="1:1" x14ac:dyDescent="0.15">
      <c r="A419" s="37" t="str">
        <f ca="1">IF(ROW()&lt;=設定!$C$14+1,INDIRECT(ADDRESS(ROW(),12,4,1,"入力用")),
IF(ROW()=設定!$C$14+2,設定!$F$14,
IF(ROW()=設定!$C$14+3,設定!$F$15,"")))</f>
        <v/>
      </c>
    </row>
    <row r="420" spans="1:1" x14ac:dyDescent="0.15">
      <c r="A420" s="37" t="str">
        <f ca="1">IF(ROW()&lt;=設定!$C$14+1,INDIRECT(ADDRESS(ROW(),12,4,1,"入力用")),
IF(ROW()=設定!$C$14+2,設定!$F$14,
IF(ROW()=設定!$C$14+3,設定!$F$15,"")))</f>
        <v/>
      </c>
    </row>
    <row r="421" spans="1:1" x14ac:dyDescent="0.15">
      <c r="A421" s="37" t="str">
        <f ca="1">IF(ROW()&lt;=設定!$C$14+1,INDIRECT(ADDRESS(ROW(),12,4,1,"入力用")),
IF(ROW()=設定!$C$14+2,設定!$F$14,
IF(ROW()=設定!$C$14+3,設定!$F$15,"")))</f>
        <v/>
      </c>
    </row>
    <row r="422" spans="1:1" x14ac:dyDescent="0.15">
      <c r="A422" s="37" t="str">
        <f ca="1">IF(ROW()&lt;=設定!$C$14+1,INDIRECT(ADDRESS(ROW(),12,4,1,"入力用")),
IF(ROW()=設定!$C$14+2,設定!$F$14,
IF(ROW()=設定!$C$14+3,設定!$F$15,"")))</f>
        <v/>
      </c>
    </row>
    <row r="423" spans="1:1" x14ac:dyDescent="0.15">
      <c r="A423" s="37" t="str">
        <f ca="1">IF(ROW()&lt;=設定!$C$14+1,INDIRECT(ADDRESS(ROW(),12,4,1,"入力用")),
IF(ROW()=設定!$C$14+2,設定!$F$14,
IF(ROW()=設定!$C$14+3,設定!$F$15,"")))</f>
        <v/>
      </c>
    </row>
    <row r="424" spans="1:1" x14ac:dyDescent="0.15">
      <c r="A424" s="37" t="str">
        <f ca="1">IF(ROW()&lt;=設定!$C$14+1,INDIRECT(ADDRESS(ROW(),12,4,1,"入力用")),
IF(ROW()=設定!$C$14+2,設定!$F$14,
IF(ROW()=設定!$C$14+3,設定!$F$15,"")))</f>
        <v/>
      </c>
    </row>
    <row r="425" spans="1:1" x14ac:dyDescent="0.15">
      <c r="A425" s="37" t="str">
        <f ca="1">IF(ROW()&lt;=設定!$C$14+1,INDIRECT(ADDRESS(ROW(),12,4,1,"入力用")),
IF(ROW()=設定!$C$14+2,設定!$F$14,
IF(ROW()=設定!$C$14+3,設定!$F$15,"")))</f>
        <v/>
      </c>
    </row>
    <row r="426" spans="1:1" x14ac:dyDescent="0.15">
      <c r="A426" s="37" t="str">
        <f ca="1">IF(ROW()&lt;=設定!$C$14+1,INDIRECT(ADDRESS(ROW(),12,4,1,"入力用")),
IF(ROW()=設定!$C$14+2,設定!$F$14,
IF(ROW()=設定!$C$14+3,設定!$F$15,"")))</f>
        <v/>
      </c>
    </row>
    <row r="427" spans="1:1" x14ac:dyDescent="0.15">
      <c r="A427" s="37" t="str">
        <f ca="1">IF(ROW()&lt;=設定!$C$14+1,INDIRECT(ADDRESS(ROW(),12,4,1,"入力用")),
IF(ROW()=設定!$C$14+2,設定!$F$14,
IF(ROW()=設定!$C$14+3,設定!$F$15,"")))</f>
        <v/>
      </c>
    </row>
    <row r="428" spans="1:1" x14ac:dyDescent="0.15">
      <c r="A428" s="37" t="str">
        <f ca="1">IF(ROW()&lt;=設定!$C$14+1,INDIRECT(ADDRESS(ROW(),12,4,1,"入力用")),
IF(ROW()=設定!$C$14+2,設定!$F$14,
IF(ROW()=設定!$C$14+3,設定!$F$15,"")))</f>
        <v/>
      </c>
    </row>
    <row r="429" spans="1:1" x14ac:dyDescent="0.15">
      <c r="A429" s="37" t="str">
        <f ca="1">IF(ROW()&lt;=設定!$C$14+1,INDIRECT(ADDRESS(ROW(),12,4,1,"入力用")),
IF(ROW()=設定!$C$14+2,設定!$F$14,
IF(ROW()=設定!$C$14+3,設定!$F$15,"")))</f>
        <v/>
      </c>
    </row>
    <row r="430" spans="1:1" x14ac:dyDescent="0.15">
      <c r="A430" s="37" t="str">
        <f ca="1">IF(ROW()&lt;=設定!$C$14+1,INDIRECT(ADDRESS(ROW(),12,4,1,"入力用")),
IF(ROW()=設定!$C$14+2,設定!$F$14,
IF(ROW()=設定!$C$14+3,設定!$F$15,"")))</f>
        <v/>
      </c>
    </row>
    <row r="431" spans="1:1" x14ac:dyDescent="0.15">
      <c r="A431" s="37" t="str">
        <f ca="1">IF(ROW()&lt;=設定!$C$14+1,INDIRECT(ADDRESS(ROW(),12,4,1,"入力用")),
IF(ROW()=設定!$C$14+2,設定!$F$14,
IF(ROW()=設定!$C$14+3,設定!$F$15,"")))</f>
        <v/>
      </c>
    </row>
    <row r="432" spans="1:1" x14ac:dyDescent="0.15">
      <c r="A432" s="37" t="str">
        <f ca="1">IF(ROW()&lt;=設定!$C$14+1,INDIRECT(ADDRESS(ROW(),12,4,1,"入力用")),
IF(ROW()=設定!$C$14+2,設定!$F$14,
IF(ROW()=設定!$C$14+3,設定!$F$15,"")))</f>
        <v/>
      </c>
    </row>
    <row r="433" spans="1:1" x14ac:dyDescent="0.15">
      <c r="A433" s="37" t="str">
        <f ca="1">IF(ROW()&lt;=設定!$C$14+1,INDIRECT(ADDRESS(ROW(),12,4,1,"入力用")),
IF(ROW()=設定!$C$14+2,設定!$F$14,
IF(ROW()=設定!$C$14+3,設定!$F$15,"")))</f>
        <v/>
      </c>
    </row>
    <row r="434" spans="1:1" x14ac:dyDescent="0.15">
      <c r="A434" s="37" t="str">
        <f ca="1">IF(ROW()&lt;=設定!$C$14+1,INDIRECT(ADDRESS(ROW(),12,4,1,"入力用")),
IF(ROW()=設定!$C$14+2,設定!$F$14,
IF(ROW()=設定!$C$14+3,設定!$F$15,"")))</f>
        <v/>
      </c>
    </row>
    <row r="435" spans="1:1" x14ac:dyDescent="0.15">
      <c r="A435" s="37" t="str">
        <f ca="1">IF(ROW()&lt;=設定!$C$14+1,INDIRECT(ADDRESS(ROW(),12,4,1,"入力用")),
IF(ROW()=設定!$C$14+2,設定!$F$14,
IF(ROW()=設定!$C$14+3,設定!$F$15,"")))</f>
        <v/>
      </c>
    </row>
    <row r="436" spans="1:1" x14ac:dyDescent="0.15">
      <c r="A436" s="37" t="str">
        <f ca="1">IF(ROW()&lt;=設定!$C$14+1,INDIRECT(ADDRESS(ROW(),12,4,1,"入力用")),
IF(ROW()=設定!$C$14+2,設定!$F$14,
IF(ROW()=設定!$C$14+3,設定!$F$15,"")))</f>
        <v/>
      </c>
    </row>
    <row r="437" spans="1:1" x14ac:dyDescent="0.15">
      <c r="A437" s="37" t="str">
        <f ca="1">IF(ROW()&lt;=設定!$C$14+1,INDIRECT(ADDRESS(ROW(),12,4,1,"入力用")),
IF(ROW()=設定!$C$14+2,設定!$F$14,
IF(ROW()=設定!$C$14+3,設定!$F$15,"")))</f>
        <v/>
      </c>
    </row>
    <row r="438" spans="1:1" x14ac:dyDescent="0.15">
      <c r="A438" s="37" t="str">
        <f ca="1">IF(ROW()&lt;=設定!$C$14+1,INDIRECT(ADDRESS(ROW(),12,4,1,"入力用")),
IF(ROW()=設定!$C$14+2,設定!$F$14,
IF(ROW()=設定!$C$14+3,設定!$F$15,"")))</f>
        <v/>
      </c>
    </row>
    <row r="439" spans="1:1" x14ac:dyDescent="0.15">
      <c r="A439" s="37" t="str">
        <f ca="1">IF(ROW()&lt;=設定!$C$14+1,INDIRECT(ADDRESS(ROW(),12,4,1,"入力用")),
IF(ROW()=設定!$C$14+2,設定!$F$14,
IF(ROW()=設定!$C$14+3,設定!$F$15,"")))</f>
        <v/>
      </c>
    </row>
    <row r="440" spans="1:1" x14ac:dyDescent="0.15">
      <c r="A440" s="37" t="str">
        <f ca="1">IF(ROW()&lt;=設定!$C$14+1,INDIRECT(ADDRESS(ROW(),12,4,1,"入力用")),
IF(ROW()=設定!$C$14+2,設定!$F$14,
IF(ROW()=設定!$C$14+3,設定!$F$15,"")))</f>
        <v/>
      </c>
    </row>
    <row r="441" spans="1:1" x14ac:dyDescent="0.15">
      <c r="A441" s="37" t="str">
        <f ca="1">IF(ROW()&lt;=設定!$C$14+1,INDIRECT(ADDRESS(ROW(),12,4,1,"入力用")),
IF(ROW()=設定!$C$14+2,設定!$F$14,
IF(ROW()=設定!$C$14+3,設定!$F$15,"")))</f>
        <v/>
      </c>
    </row>
    <row r="442" spans="1:1" x14ac:dyDescent="0.15">
      <c r="A442" s="37" t="str">
        <f ca="1">IF(ROW()&lt;=設定!$C$14+1,INDIRECT(ADDRESS(ROW(),12,4,1,"入力用")),
IF(ROW()=設定!$C$14+2,設定!$F$14,
IF(ROW()=設定!$C$14+3,設定!$F$15,"")))</f>
        <v/>
      </c>
    </row>
    <row r="443" spans="1:1" x14ac:dyDescent="0.15">
      <c r="A443" s="37" t="str">
        <f ca="1">IF(ROW()&lt;=設定!$C$14+1,INDIRECT(ADDRESS(ROW(),12,4,1,"入力用")),
IF(ROW()=設定!$C$14+2,設定!$F$14,
IF(ROW()=設定!$C$14+3,設定!$F$15,"")))</f>
        <v/>
      </c>
    </row>
    <row r="444" spans="1:1" x14ac:dyDescent="0.15">
      <c r="A444" s="37" t="str">
        <f ca="1">IF(ROW()&lt;=設定!$C$14+1,INDIRECT(ADDRESS(ROW(),12,4,1,"入力用")),
IF(ROW()=設定!$C$14+2,設定!$F$14,
IF(ROW()=設定!$C$14+3,設定!$F$15,"")))</f>
        <v/>
      </c>
    </row>
    <row r="445" spans="1:1" x14ac:dyDescent="0.15">
      <c r="A445" s="37" t="str">
        <f ca="1">IF(ROW()&lt;=設定!$C$14+1,INDIRECT(ADDRESS(ROW(),12,4,1,"入力用")),
IF(ROW()=設定!$C$14+2,設定!$F$14,
IF(ROW()=設定!$C$14+3,設定!$F$15,"")))</f>
        <v/>
      </c>
    </row>
    <row r="446" spans="1:1" x14ac:dyDescent="0.15">
      <c r="A446" s="37" t="str">
        <f ca="1">IF(ROW()&lt;=設定!$C$14+1,INDIRECT(ADDRESS(ROW(),12,4,1,"入力用")),
IF(ROW()=設定!$C$14+2,設定!$F$14,
IF(ROW()=設定!$C$14+3,設定!$F$15,"")))</f>
        <v/>
      </c>
    </row>
    <row r="447" spans="1:1" x14ac:dyDescent="0.15">
      <c r="A447" s="37" t="str">
        <f ca="1">IF(ROW()&lt;=設定!$C$14+1,INDIRECT(ADDRESS(ROW(),12,4,1,"入力用")),
IF(ROW()=設定!$C$14+2,設定!$F$14,
IF(ROW()=設定!$C$14+3,設定!$F$15,"")))</f>
        <v/>
      </c>
    </row>
    <row r="448" spans="1:1" x14ac:dyDescent="0.15">
      <c r="A448" s="37" t="str">
        <f ca="1">IF(ROW()&lt;=設定!$C$14+1,INDIRECT(ADDRESS(ROW(),12,4,1,"入力用")),
IF(ROW()=設定!$C$14+2,設定!$F$14,
IF(ROW()=設定!$C$14+3,設定!$F$15,"")))</f>
        <v/>
      </c>
    </row>
    <row r="449" spans="1:1" x14ac:dyDescent="0.15">
      <c r="A449" s="37" t="str">
        <f ca="1">IF(ROW()&lt;=設定!$C$14+1,INDIRECT(ADDRESS(ROW(),12,4,1,"入力用")),
IF(ROW()=設定!$C$14+2,設定!$F$14,
IF(ROW()=設定!$C$14+3,設定!$F$15,"")))</f>
        <v/>
      </c>
    </row>
    <row r="450" spans="1:1" x14ac:dyDescent="0.15">
      <c r="A450" s="37" t="str">
        <f ca="1">IF(ROW()&lt;=設定!$C$14+1,INDIRECT(ADDRESS(ROW(),12,4,1,"入力用")),
IF(ROW()=設定!$C$14+2,設定!$F$14,
IF(ROW()=設定!$C$14+3,設定!$F$15,"")))</f>
        <v/>
      </c>
    </row>
    <row r="451" spans="1:1" x14ac:dyDescent="0.15">
      <c r="A451" s="37" t="str">
        <f ca="1">IF(ROW()&lt;=設定!$C$14+1,INDIRECT(ADDRESS(ROW(),12,4,1,"入力用")),
IF(ROW()=設定!$C$14+2,設定!$F$14,
IF(ROW()=設定!$C$14+3,設定!$F$15,"")))</f>
        <v/>
      </c>
    </row>
    <row r="452" spans="1:1" x14ac:dyDescent="0.15">
      <c r="A452" s="37" t="str">
        <f ca="1">IF(ROW()&lt;=設定!$C$14+1,INDIRECT(ADDRESS(ROW(),12,4,1,"入力用")),
IF(ROW()=設定!$C$14+2,設定!$F$14,
IF(ROW()=設定!$C$14+3,設定!$F$15,"")))</f>
        <v/>
      </c>
    </row>
    <row r="453" spans="1:1" x14ac:dyDescent="0.15">
      <c r="A453" s="37" t="str">
        <f ca="1">IF(ROW()&lt;=設定!$C$14+1,INDIRECT(ADDRESS(ROW(),12,4,1,"入力用")),
IF(ROW()=設定!$C$14+2,設定!$F$14,
IF(ROW()=設定!$C$14+3,設定!$F$15,"")))</f>
        <v/>
      </c>
    </row>
    <row r="454" spans="1:1" x14ac:dyDescent="0.15">
      <c r="A454" s="37" t="str">
        <f ca="1">IF(ROW()&lt;=設定!$C$14+1,INDIRECT(ADDRESS(ROW(),12,4,1,"入力用")),
IF(ROW()=設定!$C$14+2,設定!$F$14,
IF(ROW()=設定!$C$14+3,設定!$F$15,"")))</f>
        <v/>
      </c>
    </row>
    <row r="455" spans="1:1" x14ac:dyDescent="0.15">
      <c r="A455" s="37" t="str">
        <f ca="1">IF(ROW()&lt;=設定!$C$14+1,INDIRECT(ADDRESS(ROW(),12,4,1,"入力用")),
IF(ROW()=設定!$C$14+2,設定!$F$14,
IF(ROW()=設定!$C$14+3,設定!$F$15,"")))</f>
        <v/>
      </c>
    </row>
    <row r="456" spans="1:1" x14ac:dyDescent="0.15">
      <c r="A456" s="37" t="str">
        <f ca="1">IF(ROW()&lt;=設定!$C$14+1,INDIRECT(ADDRESS(ROW(),12,4,1,"入力用")),
IF(ROW()=設定!$C$14+2,設定!$F$14,
IF(ROW()=設定!$C$14+3,設定!$F$15,"")))</f>
        <v/>
      </c>
    </row>
    <row r="457" spans="1:1" x14ac:dyDescent="0.15">
      <c r="A457" s="37" t="str">
        <f ca="1">IF(ROW()&lt;=設定!$C$14+1,INDIRECT(ADDRESS(ROW(),12,4,1,"入力用")),
IF(ROW()=設定!$C$14+2,設定!$F$14,
IF(ROW()=設定!$C$14+3,設定!$F$15,"")))</f>
        <v/>
      </c>
    </row>
    <row r="458" spans="1:1" x14ac:dyDescent="0.15">
      <c r="A458" s="37" t="str">
        <f ca="1">IF(ROW()&lt;=設定!$C$14+1,INDIRECT(ADDRESS(ROW(),12,4,1,"入力用")),
IF(ROW()=設定!$C$14+2,設定!$F$14,
IF(ROW()=設定!$C$14+3,設定!$F$15,"")))</f>
        <v/>
      </c>
    </row>
    <row r="459" spans="1:1" x14ac:dyDescent="0.15">
      <c r="A459" s="37" t="str">
        <f ca="1">IF(ROW()&lt;=設定!$C$14+1,INDIRECT(ADDRESS(ROW(),12,4,1,"入力用")),
IF(ROW()=設定!$C$14+2,設定!$F$14,
IF(ROW()=設定!$C$14+3,設定!$F$15,"")))</f>
        <v/>
      </c>
    </row>
    <row r="460" spans="1:1" x14ac:dyDescent="0.15">
      <c r="A460" s="37" t="str">
        <f ca="1">IF(ROW()&lt;=設定!$C$14+1,INDIRECT(ADDRESS(ROW(),12,4,1,"入力用")),
IF(ROW()=設定!$C$14+2,設定!$F$14,
IF(ROW()=設定!$C$14+3,設定!$F$15,"")))</f>
        <v/>
      </c>
    </row>
    <row r="461" spans="1:1" x14ac:dyDescent="0.15">
      <c r="A461" s="37" t="str">
        <f ca="1">IF(ROW()&lt;=設定!$C$14+1,INDIRECT(ADDRESS(ROW(),12,4,1,"入力用")),
IF(ROW()=設定!$C$14+2,設定!$F$14,
IF(ROW()=設定!$C$14+3,設定!$F$15,"")))</f>
        <v/>
      </c>
    </row>
    <row r="462" spans="1:1" x14ac:dyDescent="0.15">
      <c r="A462" s="37" t="str">
        <f ca="1">IF(ROW()&lt;=設定!$C$14+1,INDIRECT(ADDRESS(ROW(),12,4,1,"入力用")),
IF(ROW()=設定!$C$14+2,設定!$F$14,
IF(ROW()=設定!$C$14+3,設定!$F$15,"")))</f>
        <v/>
      </c>
    </row>
    <row r="463" spans="1:1" x14ac:dyDescent="0.15">
      <c r="A463" s="37" t="str">
        <f ca="1">IF(ROW()&lt;=設定!$C$14+1,INDIRECT(ADDRESS(ROW(),12,4,1,"入力用")),
IF(ROW()=設定!$C$14+2,設定!$F$14,
IF(ROW()=設定!$C$14+3,設定!$F$15,"")))</f>
        <v/>
      </c>
    </row>
    <row r="464" spans="1:1" x14ac:dyDescent="0.15">
      <c r="A464" s="37" t="str">
        <f ca="1">IF(ROW()&lt;=設定!$C$14+1,INDIRECT(ADDRESS(ROW(),12,4,1,"入力用")),
IF(ROW()=設定!$C$14+2,設定!$F$14,
IF(ROW()=設定!$C$14+3,設定!$F$15,"")))</f>
        <v/>
      </c>
    </row>
    <row r="465" spans="1:1" x14ac:dyDescent="0.15">
      <c r="A465" s="37" t="str">
        <f ca="1">IF(ROW()&lt;=設定!$C$14+1,INDIRECT(ADDRESS(ROW(),12,4,1,"入力用")),
IF(ROW()=設定!$C$14+2,設定!$F$14,
IF(ROW()=設定!$C$14+3,設定!$F$15,"")))</f>
        <v/>
      </c>
    </row>
    <row r="466" spans="1:1" x14ac:dyDescent="0.15">
      <c r="A466" s="37" t="str">
        <f ca="1">IF(ROW()&lt;=設定!$C$14+1,INDIRECT(ADDRESS(ROW(),12,4,1,"入力用")),
IF(ROW()=設定!$C$14+2,設定!$F$14,
IF(ROW()=設定!$C$14+3,設定!$F$15,"")))</f>
        <v/>
      </c>
    </row>
    <row r="467" spans="1:1" x14ac:dyDescent="0.15">
      <c r="A467" s="37" t="str">
        <f ca="1">IF(ROW()&lt;=設定!$C$14+1,INDIRECT(ADDRESS(ROW(),12,4,1,"入力用")),
IF(ROW()=設定!$C$14+2,設定!$F$14,
IF(ROW()=設定!$C$14+3,設定!$F$15,"")))</f>
        <v/>
      </c>
    </row>
    <row r="468" spans="1:1" x14ac:dyDescent="0.15">
      <c r="A468" s="37" t="str">
        <f ca="1">IF(ROW()&lt;=設定!$C$14+1,INDIRECT(ADDRESS(ROW(),12,4,1,"入力用")),
IF(ROW()=設定!$C$14+2,設定!$F$14,
IF(ROW()=設定!$C$14+3,設定!$F$15,"")))</f>
        <v/>
      </c>
    </row>
    <row r="469" spans="1:1" x14ac:dyDescent="0.15">
      <c r="A469" s="37" t="str">
        <f ca="1">IF(ROW()&lt;=設定!$C$14+1,INDIRECT(ADDRESS(ROW(),12,4,1,"入力用")),
IF(ROW()=設定!$C$14+2,設定!$F$14,
IF(ROW()=設定!$C$14+3,設定!$F$15,"")))</f>
        <v/>
      </c>
    </row>
    <row r="470" spans="1:1" x14ac:dyDescent="0.15">
      <c r="A470" s="37" t="str">
        <f ca="1">IF(ROW()&lt;=設定!$C$14+1,INDIRECT(ADDRESS(ROW(),12,4,1,"入力用")),
IF(ROW()=設定!$C$14+2,設定!$F$14,
IF(ROW()=設定!$C$14+3,設定!$F$15,"")))</f>
        <v/>
      </c>
    </row>
    <row r="471" spans="1:1" x14ac:dyDescent="0.15">
      <c r="A471" s="37" t="str">
        <f ca="1">IF(ROW()&lt;=設定!$C$14+1,INDIRECT(ADDRESS(ROW(),12,4,1,"入力用")),
IF(ROW()=設定!$C$14+2,設定!$F$14,
IF(ROW()=設定!$C$14+3,設定!$F$15,"")))</f>
        <v/>
      </c>
    </row>
    <row r="472" spans="1:1" x14ac:dyDescent="0.15">
      <c r="A472" s="37" t="str">
        <f ca="1">IF(ROW()&lt;=設定!$C$14+1,INDIRECT(ADDRESS(ROW(),12,4,1,"入力用")),
IF(ROW()=設定!$C$14+2,設定!$F$14,
IF(ROW()=設定!$C$14+3,設定!$F$15,"")))</f>
        <v/>
      </c>
    </row>
    <row r="473" spans="1:1" x14ac:dyDescent="0.15">
      <c r="A473" s="37" t="str">
        <f ca="1">IF(ROW()&lt;=設定!$C$14+1,INDIRECT(ADDRESS(ROW(),12,4,1,"入力用")),
IF(ROW()=設定!$C$14+2,設定!$F$14,
IF(ROW()=設定!$C$14+3,設定!$F$15,"")))</f>
        <v/>
      </c>
    </row>
    <row r="474" spans="1:1" x14ac:dyDescent="0.15">
      <c r="A474" s="37" t="str">
        <f ca="1">IF(ROW()&lt;=設定!$C$14+1,INDIRECT(ADDRESS(ROW(),12,4,1,"入力用")),
IF(ROW()=設定!$C$14+2,設定!$F$14,
IF(ROW()=設定!$C$14+3,設定!$F$15,"")))</f>
        <v/>
      </c>
    </row>
    <row r="475" spans="1:1" x14ac:dyDescent="0.15">
      <c r="A475" s="37" t="str">
        <f ca="1">IF(ROW()&lt;=設定!$C$14+1,INDIRECT(ADDRESS(ROW(),12,4,1,"入力用")),
IF(ROW()=設定!$C$14+2,設定!$F$14,
IF(ROW()=設定!$C$14+3,設定!$F$15,"")))</f>
        <v/>
      </c>
    </row>
    <row r="476" spans="1:1" x14ac:dyDescent="0.15">
      <c r="A476" s="37" t="str">
        <f ca="1">IF(ROW()&lt;=設定!$C$14+1,INDIRECT(ADDRESS(ROW(),12,4,1,"入力用")),
IF(ROW()=設定!$C$14+2,設定!$F$14,
IF(ROW()=設定!$C$14+3,設定!$F$15,"")))</f>
        <v/>
      </c>
    </row>
    <row r="477" spans="1:1" x14ac:dyDescent="0.15">
      <c r="A477" s="37" t="str">
        <f ca="1">IF(ROW()&lt;=設定!$C$14+1,INDIRECT(ADDRESS(ROW(),12,4,1,"入力用")),
IF(ROW()=設定!$C$14+2,設定!$F$14,
IF(ROW()=設定!$C$14+3,設定!$F$15,"")))</f>
        <v/>
      </c>
    </row>
    <row r="478" spans="1:1" x14ac:dyDescent="0.15">
      <c r="A478" s="37" t="str">
        <f ca="1">IF(ROW()&lt;=設定!$C$14+1,INDIRECT(ADDRESS(ROW(),12,4,1,"入力用")),
IF(ROW()=設定!$C$14+2,設定!$F$14,
IF(ROW()=設定!$C$14+3,設定!$F$15,"")))</f>
        <v/>
      </c>
    </row>
    <row r="479" spans="1:1" x14ac:dyDescent="0.15">
      <c r="A479" s="37" t="str">
        <f ca="1">IF(ROW()&lt;=設定!$C$14+1,INDIRECT(ADDRESS(ROW(),12,4,1,"入力用")),
IF(ROW()=設定!$C$14+2,設定!$F$14,
IF(ROW()=設定!$C$14+3,設定!$F$15,"")))</f>
        <v/>
      </c>
    </row>
    <row r="480" spans="1:1" x14ac:dyDescent="0.15">
      <c r="A480" s="37" t="str">
        <f ca="1">IF(ROW()&lt;=設定!$C$14+1,INDIRECT(ADDRESS(ROW(),12,4,1,"入力用")),
IF(ROW()=設定!$C$14+2,設定!$F$14,
IF(ROW()=設定!$C$14+3,設定!$F$15,"")))</f>
        <v/>
      </c>
    </row>
    <row r="481" spans="1:1" x14ac:dyDescent="0.15">
      <c r="A481" s="37" t="str">
        <f ca="1">IF(ROW()&lt;=設定!$C$14+1,INDIRECT(ADDRESS(ROW(),12,4,1,"入力用")),
IF(ROW()=設定!$C$14+2,設定!$F$14,
IF(ROW()=設定!$C$14+3,設定!$F$15,"")))</f>
        <v/>
      </c>
    </row>
    <row r="482" spans="1:1" x14ac:dyDescent="0.15">
      <c r="A482" s="37" t="str">
        <f ca="1">IF(ROW()&lt;=設定!$C$14+1,INDIRECT(ADDRESS(ROW(),12,4,1,"入力用")),
IF(ROW()=設定!$C$14+2,設定!$F$14,
IF(ROW()=設定!$C$14+3,設定!$F$15,"")))</f>
        <v/>
      </c>
    </row>
    <row r="483" spans="1:1" x14ac:dyDescent="0.15">
      <c r="A483" s="37" t="str">
        <f ca="1">IF(ROW()&lt;=設定!$C$14+1,INDIRECT(ADDRESS(ROW(),12,4,1,"入力用")),
IF(ROW()=設定!$C$14+2,設定!$F$14,
IF(ROW()=設定!$C$14+3,設定!$F$15,"")))</f>
        <v/>
      </c>
    </row>
    <row r="484" spans="1:1" x14ac:dyDescent="0.15">
      <c r="A484" s="37" t="str">
        <f ca="1">IF(ROW()&lt;=設定!$C$14+1,INDIRECT(ADDRESS(ROW(),12,4,1,"入力用")),
IF(ROW()=設定!$C$14+2,設定!$F$14,
IF(ROW()=設定!$C$14+3,設定!$F$15,"")))</f>
        <v/>
      </c>
    </row>
    <row r="485" spans="1:1" x14ac:dyDescent="0.15">
      <c r="A485" s="37" t="str">
        <f ca="1">IF(ROW()&lt;=設定!$C$14+1,INDIRECT(ADDRESS(ROW(),12,4,1,"入力用")),
IF(ROW()=設定!$C$14+2,設定!$F$14,
IF(ROW()=設定!$C$14+3,設定!$F$15,"")))</f>
        <v/>
      </c>
    </row>
    <row r="486" spans="1:1" x14ac:dyDescent="0.15">
      <c r="A486" s="37" t="str">
        <f ca="1">IF(ROW()&lt;=設定!$C$14+1,INDIRECT(ADDRESS(ROW(),12,4,1,"入力用")),
IF(ROW()=設定!$C$14+2,設定!$F$14,
IF(ROW()=設定!$C$14+3,設定!$F$15,"")))</f>
        <v/>
      </c>
    </row>
    <row r="487" spans="1:1" x14ac:dyDescent="0.15">
      <c r="A487" s="37" t="str">
        <f ca="1">IF(ROW()&lt;=設定!$C$14+1,INDIRECT(ADDRESS(ROW(),12,4,1,"入力用")),
IF(ROW()=設定!$C$14+2,設定!$F$14,
IF(ROW()=設定!$C$14+3,設定!$F$15,"")))</f>
        <v/>
      </c>
    </row>
    <row r="488" spans="1:1" x14ac:dyDescent="0.15">
      <c r="A488" s="37" t="str">
        <f ca="1">IF(ROW()&lt;=設定!$C$14+1,INDIRECT(ADDRESS(ROW(),12,4,1,"入力用")),
IF(ROW()=設定!$C$14+2,設定!$F$14,
IF(ROW()=設定!$C$14+3,設定!$F$15,"")))</f>
        <v/>
      </c>
    </row>
    <row r="489" spans="1:1" x14ac:dyDescent="0.15">
      <c r="A489" s="37" t="str">
        <f ca="1">IF(ROW()&lt;=設定!$C$14+1,INDIRECT(ADDRESS(ROW(),12,4,1,"入力用")),
IF(ROW()=設定!$C$14+2,設定!$F$14,
IF(ROW()=設定!$C$14+3,設定!$F$15,"")))</f>
        <v/>
      </c>
    </row>
    <row r="490" spans="1:1" x14ac:dyDescent="0.15">
      <c r="A490" s="37" t="str">
        <f ca="1">IF(ROW()&lt;=設定!$C$14+1,INDIRECT(ADDRESS(ROW(),12,4,1,"入力用")),
IF(ROW()=設定!$C$14+2,設定!$F$14,
IF(ROW()=設定!$C$14+3,設定!$F$15,"")))</f>
        <v/>
      </c>
    </row>
    <row r="491" spans="1:1" x14ac:dyDescent="0.15">
      <c r="A491" s="37" t="str">
        <f ca="1">IF(ROW()&lt;=設定!$C$14+1,INDIRECT(ADDRESS(ROW(),12,4,1,"入力用")),
IF(ROW()=設定!$C$14+2,設定!$F$14,
IF(ROW()=設定!$C$14+3,設定!$F$15,"")))</f>
        <v/>
      </c>
    </row>
    <row r="492" spans="1:1" x14ac:dyDescent="0.15">
      <c r="A492" s="37" t="str">
        <f ca="1">IF(ROW()&lt;=設定!$C$14+1,INDIRECT(ADDRESS(ROW(),12,4,1,"入力用")),
IF(ROW()=設定!$C$14+2,設定!$F$14,
IF(ROW()=設定!$C$14+3,設定!$F$15,"")))</f>
        <v/>
      </c>
    </row>
    <row r="493" spans="1:1" x14ac:dyDescent="0.15">
      <c r="A493" s="37" t="str">
        <f ca="1">IF(ROW()&lt;=設定!$C$14+1,INDIRECT(ADDRESS(ROW(),12,4,1,"入力用")),
IF(ROW()=設定!$C$14+2,設定!$F$14,
IF(ROW()=設定!$C$14+3,設定!$F$15,"")))</f>
        <v/>
      </c>
    </row>
    <row r="494" spans="1:1" x14ac:dyDescent="0.15">
      <c r="A494" s="37" t="str">
        <f ca="1">IF(ROW()&lt;=設定!$C$14+1,INDIRECT(ADDRESS(ROW(),12,4,1,"入力用")),
IF(ROW()=設定!$C$14+2,設定!$F$14,
IF(ROW()=設定!$C$14+3,設定!$F$15,"")))</f>
        <v/>
      </c>
    </row>
    <row r="495" spans="1:1" x14ac:dyDescent="0.15">
      <c r="A495" s="37" t="str">
        <f ca="1">IF(ROW()&lt;=設定!$C$14+1,INDIRECT(ADDRESS(ROW(),12,4,1,"入力用")),
IF(ROW()=設定!$C$14+2,設定!$F$14,
IF(ROW()=設定!$C$14+3,設定!$F$15,"")))</f>
        <v/>
      </c>
    </row>
    <row r="496" spans="1:1" x14ac:dyDescent="0.15">
      <c r="A496" s="37" t="str">
        <f ca="1">IF(ROW()&lt;=設定!$C$14+1,INDIRECT(ADDRESS(ROW(),12,4,1,"入力用")),
IF(ROW()=設定!$C$14+2,設定!$F$14,
IF(ROW()=設定!$C$14+3,設定!$F$15,"")))</f>
        <v/>
      </c>
    </row>
    <row r="497" spans="1:1" x14ac:dyDescent="0.15">
      <c r="A497" s="37" t="str">
        <f ca="1">IF(ROW()&lt;=設定!$C$14+1,INDIRECT(ADDRESS(ROW(),12,4,1,"入力用")),
IF(ROW()=設定!$C$14+2,設定!$F$14,
IF(ROW()=設定!$C$14+3,設定!$F$15,"")))</f>
        <v/>
      </c>
    </row>
    <row r="498" spans="1:1" x14ac:dyDescent="0.15">
      <c r="A498" s="37" t="str">
        <f ca="1">IF(ROW()&lt;=設定!$C$14+1,INDIRECT(ADDRESS(ROW(),12,4,1,"入力用")),
IF(ROW()=設定!$C$14+2,設定!$F$14,
IF(ROW()=設定!$C$14+3,設定!$F$15,"")))</f>
        <v/>
      </c>
    </row>
    <row r="499" spans="1:1" x14ac:dyDescent="0.15">
      <c r="A499" s="37" t="str">
        <f ca="1">IF(ROW()&lt;=設定!$C$14+1,INDIRECT(ADDRESS(ROW(),12,4,1,"入力用")),
IF(ROW()=設定!$C$14+2,設定!$F$14,
IF(ROW()=設定!$C$14+3,設定!$F$15,"")))</f>
        <v/>
      </c>
    </row>
    <row r="500" spans="1:1" x14ac:dyDescent="0.15">
      <c r="A500" s="37" t="str">
        <f ca="1">IF(ROW()&lt;=設定!$C$14+1,INDIRECT(ADDRESS(ROW(),12,4,1,"入力用")),
IF(ROW()=設定!$C$14+2,設定!$F$14,
IF(ROW()=設定!$C$14+3,設定!$F$15,"")))</f>
        <v/>
      </c>
    </row>
    <row r="501" spans="1:1" x14ac:dyDescent="0.15">
      <c r="A501" s="37" t="str">
        <f ca="1">IF(ROW()&lt;=設定!$C$14+1,INDIRECT(ADDRESS(ROW(),12,4,1,"入力用")),
IF(ROW()=設定!$C$14+2,設定!$F$14,
IF(ROW()=設定!$C$14+3,設定!$F$15,"")))</f>
        <v/>
      </c>
    </row>
    <row r="502" spans="1:1" x14ac:dyDescent="0.15">
      <c r="A502" s="37" t="str">
        <f ca="1">IF(ROW()&lt;=設定!$C$14+1,INDIRECT(ADDRESS(ROW(),12,4,1,"入力用")),
IF(ROW()=設定!$C$14+2,設定!$F$14,
IF(ROW()=設定!$C$14+3,設定!$F$15,"")))</f>
        <v/>
      </c>
    </row>
    <row r="503" spans="1:1" x14ac:dyDescent="0.15">
      <c r="A503" s="37" t="str">
        <f ca="1">IF(ROW()&lt;=設定!$C$14+1,INDIRECT(ADDRESS(ROW(),12,4,1,"入力用")),
IF(ROW()=設定!$C$14+2,設定!$F$14,
IF(ROW()=設定!$C$14+3,設定!$F$15,"")))</f>
        <v/>
      </c>
    </row>
    <row r="504" spans="1:1" x14ac:dyDescent="0.15">
      <c r="A504" s="37" t="str">
        <f ca="1">IF(ROW()&lt;=設定!$C$14+1,INDIRECT(ADDRESS(ROW(),12,4,1,"入力用")),
IF(ROW()=設定!$C$14+2,設定!$F$14,
IF(ROW()=設定!$C$14+3,設定!$F$15,"")))</f>
        <v/>
      </c>
    </row>
    <row r="505" spans="1:1" x14ac:dyDescent="0.15">
      <c r="A505" s="37" t="str">
        <f ca="1">IF(ROW()&lt;=設定!$C$14+1,INDIRECT(ADDRESS(ROW(),12,4,1,"入力用")),
IF(ROW()=設定!$C$14+2,設定!$F$14,
IF(ROW()=設定!$C$14+3,設定!$F$15,"")))</f>
        <v/>
      </c>
    </row>
    <row r="506" spans="1:1" x14ac:dyDescent="0.15">
      <c r="A506" s="37" t="str">
        <f ca="1">IF(ROW()&lt;=設定!$C$14+1,INDIRECT(ADDRESS(ROW(),12,4,1,"入力用")),
IF(ROW()=設定!$C$14+2,設定!$F$14,
IF(ROW()=設定!$C$14+3,設定!$F$15,"")))</f>
        <v/>
      </c>
    </row>
    <row r="507" spans="1:1" x14ac:dyDescent="0.15">
      <c r="A507" s="37" t="str">
        <f ca="1">IF(ROW()&lt;=設定!$C$14+1,INDIRECT(ADDRESS(ROW(),12,4,1,"入力用")),
IF(ROW()=設定!$C$14+2,設定!$F$14,
IF(ROW()=設定!$C$14+3,設定!$F$15,"")))</f>
        <v/>
      </c>
    </row>
    <row r="508" spans="1:1" x14ac:dyDescent="0.15">
      <c r="A508" s="37" t="str">
        <f ca="1">IF(ROW()&lt;=設定!$C$14+1,INDIRECT(ADDRESS(ROW(),12,4,1,"入力用")),
IF(ROW()=設定!$C$14+2,設定!$F$14,
IF(ROW()=設定!$C$14+3,設定!$F$15,"")))</f>
        <v/>
      </c>
    </row>
    <row r="509" spans="1:1" x14ac:dyDescent="0.15">
      <c r="A509" s="37" t="str">
        <f ca="1">IF(ROW()&lt;=設定!$C$14+1,INDIRECT(ADDRESS(ROW(),12,4,1,"入力用")),
IF(ROW()=設定!$C$14+2,設定!$F$14,
IF(ROW()=設定!$C$14+3,設定!$F$15,"")))</f>
        <v/>
      </c>
    </row>
    <row r="510" spans="1:1" x14ac:dyDescent="0.15">
      <c r="A510" s="37" t="str">
        <f ca="1">IF(ROW()&lt;=設定!$C$14+1,INDIRECT(ADDRESS(ROW(),12,4,1,"入力用")),
IF(ROW()=設定!$C$14+2,設定!$F$14,
IF(ROW()=設定!$C$14+3,設定!$F$15,"")))</f>
        <v/>
      </c>
    </row>
    <row r="511" spans="1:1" x14ac:dyDescent="0.15">
      <c r="A511" s="37" t="str">
        <f ca="1">IF(ROW()&lt;=設定!$C$14+1,INDIRECT(ADDRESS(ROW(),12,4,1,"入力用")),
IF(ROW()=設定!$C$14+2,設定!$F$14,
IF(ROW()=設定!$C$14+3,設定!$F$15,"")))</f>
        <v/>
      </c>
    </row>
    <row r="512" spans="1:1" x14ac:dyDescent="0.15">
      <c r="A512" s="37" t="str">
        <f ca="1">IF(ROW()&lt;=設定!$C$14+1,INDIRECT(ADDRESS(ROW(),12,4,1,"入力用")),
IF(ROW()=設定!$C$14+2,設定!$F$14,
IF(ROW()=設定!$C$14+3,設定!$F$15,"")))</f>
        <v/>
      </c>
    </row>
    <row r="513" spans="1:1" x14ac:dyDescent="0.15">
      <c r="A513" s="37" t="str">
        <f ca="1">IF(ROW()&lt;=設定!$C$14+1,INDIRECT(ADDRESS(ROW(),12,4,1,"入力用")),
IF(ROW()=設定!$C$14+2,設定!$F$14,
IF(ROW()=設定!$C$14+3,設定!$F$15,"")))</f>
        <v/>
      </c>
    </row>
    <row r="514" spans="1:1" x14ac:dyDescent="0.15">
      <c r="A514" s="37" t="str">
        <f ca="1">IF(ROW()&lt;=設定!$C$14+1,INDIRECT(ADDRESS(ROW(),12,4,1,"入力用")),
IF(ROW()=設定!$C$14+2,設定!$F$14,
IF(ROW()=設定!$C$14+3,設定!$F$15,"")))</f>
        <v/>
      </c>
    </row>
    <row r="515" spans="1:1" x14ac:dyDescent="0.15">
      <c r="A515" s="37" t="str">
        <f ca="1">IF(ROW()&lt;=設定!$C$14+1,INDIRECT(ADDRESS(ROW(),12,4,1,"入力用")),
IF(ROW()=設定!$C$14+2,設定!$F$14,
IF(ROW()=設定!$C$14+3,設定!$F$15,"")))</f>
        <v/>
      </c>
    </row>
    <row r="516" spans="1:1" x14ac:dyDescent="0.15">
      <c r="A516" s="37" t="str">
        <f ca="1">IF(ROW()&lt;=設定!$C$14+1,INDIRECT(ADDRESS(ROW(),12,4,1,"入力用")),
IF(ROW()=設定!$C$14+2,設定!$F$14,
IF(ROW()=設定!$C$14+3,設定!$F$15,"")))</f>
        <v/>
      </c>
    </row>
    <row r="517" spans="1:1" x14ac:dyDescent="0.15">
      <c r="A517" s="37" t="str">
        <f ca="1">IF(ROW()&lt;=設定!$C$14+1,INDIRECT(ADDRESS(ROW(),12,4,1,"入力用")),
IF(ROW()=設定!$C$14+2,設定!$F$14,
IF(ROW()=設定!$C$14+3,設定!$F$15,"")))</f>
        <v/>
      </c>
    </row>
    <row r="518" spans="1:1" x14ac:dyDescent="0.15">
      <c r="A518" s="37" t="str">
        <f ca="1">IF(ROW()&lt;=設定!$C$14+1,INDIRECT(ADDRESS(ROW(),12,4,1,"入力用")),
IF(ROW()=設定!$C$14+2,設定!$F$14,
IF(ROW()=設定!$C$14+3,設定!$F$15,"")))</f>
        <v/>
      </c>
    </row>
    <row r="519" spans="1:1" x14ac:dyDescent="0.15">
      <c r="A519" s="37" t="str">
        <f ca="1">IF(ROW()&lt;=設定!$C$14+1,INDIRECT(ADDRESS(ROW(),12,4,1,"入力用")),
IF(ROW()=設定!$C$14+2,設定!$F$14,
IF(ROW()=設定!$C$14+3,設定!$F$15,"")))</f>
        <v/>
      </c>
    </row>
    <row r="520" spans="1:1" x14ac:dyDescent="0.15">
      <c r="A520" s="37" t="str">
        <f ca="1">IF(ROW()&lt;=設定!$C$14+1,INDIRECT(ADDRESS(ROW(),12,4,1,"入力用")),
IF(ROW()=設定!$C$14+2,設定!$F$14,
IF(ROW()=設定!$C$14+3,設定!$F$15,"")))</f>
        <v/>
      </c>
    </row>
    <row r="521" spans="1:1" x14ac:dyDescent="0.15">
      <c r="A521" s="37" t="str">
        <f ca="1">IF(ROW()&lt;=設定!$C$14+1,INDIRECT(ADDRESS(ROW(),12,4,1,"入力用")),
IF(ROW()=設定!$C$14+2,設定!$F$14,
IF(ROW()=設定!$C$14+3,設定!$F$15,"")))</f>
        <v/>
      </c>
    </row>
    <row r="522" spans="1:1" x14ac:dyDescent="0.15">
      <c r="A522" s="37" t="str">
        <f ca="1">IF(ROW()&lt;=設定!$C$14+1,INDIRECT(ADDRESS(ROW(),12,4,1,"入力用")),
IF(ROW()=設定!$C$14+2,設定!$F$14,
IF(ROW()=設定!$C$14+3,設定!$F$15,"")))</f>
        <v/>
      </c>
    </row>
    <row r="523" spans="1:1" x14ac:dyDescent="0.15">
      <c r="A523" s="37" t="str">
        <f ca="1">IF(ROW()&lt;=設定!$C$14+1,INDIRECT(ADDRESS(ROW(),12,4,1,"入力用")),
IF(ROW()=設定!$C$14+2,設定!$F$14,
IF(ROW()=設定!$C$14+3,設定!$F$15,"")))</f>
        <v/>
      </c>
    </row>
    <row r="524" spans="1:1" x14ac:dyDescent="0.15">
      <c r="A524" s="37" t="str">
        <f ca="1">IF(ROW()&lt;=設定!$C$14+1,INDIRECT(ADDRESS(ROW(),12,4,1,"入力用")),
IF(ROW()=設定!$C$14+2,設定!$F$14,
IF(ROW()=設定!$C$14+3,設定!$F$15,"")))</f>
        <v/>
      </c>
    </row>
    <row r="525" spans="1:1" x14ac:dyDescent="0.15">
      <c r="A525" s="37" t="str">
        <f ca="1">IF(ROW()&lt;=設定!$C$14+1,INDIRECT(ADDRESS(ROW(),12,4,1,"入力用")),
IF(ROW()=設定!$C$14+2,設定!$F$14,
IF(ROW()=設定!$C$14+3,設定!$F$15,"")))</f>
        <v/>
      </c>
    </row>
    <row r="526" spans="1:1" x14ac:dyDescent="0.15">
      <c r="A526" s="37" t="str">
        <f ca="1">IF(ROW()&lt;=設定!$C$14+1,INDIRECT(ADDRESS(ROW(),12,4,1,"入力用")),
IF(ROW()=設定!$C$14+2,設定!$F$14,
IF(ROW()=設定!$C$14+3,設定!$F$15,"")))</f>
        <v/>
      </c>
    </row>
    <row r="527" spans="1:1" x14ac:dyDescent="0.15">
      <c r="A527" s="37" t="str">
        <f ca="1">IF(ROW()&lt;=設定!$C$14+1,INDIRECT(ADDRESS(ROW(),12,4,1,"入力用")),
IF(ROW()=設定!$C$14+2,設定!$F$14,
IF(ROW()=設定!$C$14+3,設定!$F$15,"")))</f>
        <v/>
      </c>
    </row>
    <row r="528" spans="1:1" x14ac:dyDescent="0.15">
      <c r="A528" s="37" t="str">
        <f ca="1">IF(ROW()&lt;=設定!$C$14+1,INDIRECT(ADDRESS(ROW(),12,4,1,"入力用")),
IF(ROW()=設定!$C$14+2,設定!$F$14,
IF(ROW()=設定!$C$14+3,設定!$F$15,"")))</f>
        <v/>
      </c>
    </row>
    <row r="529" spans="1:1" x14ac:dyDescent="0.15">
      <c r="A529" s="37" t="str">
        <f ca="1">IF(ROW()&lt;=設定!$C$14+1,INDIRECT(ADDRESS(ROW(),12,4,1,"入力用")),
IF(ROW()=設定!$C$14+2,設定!$F$14,
IF(ROW()=設定!$C$14+3,設定!$F$15,"")))</f>
        <v/>
      </c>
    </row>
    <row r="530" spans="1:1" x14ac:dyDescent="0.15">
      <c r="A530" s="37" t="str">
        <f ca="1">IF(ROW()&lt;=設定!$C$14+1,INDIRECT(ADDRESS(ROW(),12,4,1,"入力用")),
IF(ROW()=設定!$C$14+2,設定!$F$14,
IF(ROW()=設定!$C$14+3,設定!$F$15,"")))</f>
        <v/>
      </c>
    </row>
    <row r="531" spans="1:1" x14ac:dyDescent="0.15">
      <c r="A531" s="37" t="str">
        <f ca="1">IF(ROW()&lt;=設定!$C$14+1,INDIRECT(ADDRESS(ROW(),12,4,1,"入力用")),
IF(ROW()=設定!$C$14+2,設定!$F$14,
IF(ROW()=設定!$C$14+3,設定!$F$15,"")))</f>
        <v/>
      </c>
    </row>
    <row r="532" spans="1:1" x14ac:dyDescent="0.15">
      <c r="A532" s="37" t="str">
        <f ca="1">IF(ROW()&lt;=設定!$C$14+1,INDIRECT(ADDRESS(ROW(),12,4,1,"入力用")),
IF(ROW()=設定!$C$14+2,設定!$F$14,
IF(ROW()=設定!$C$14+3,設定!$F$15,"")))</f>
        <v/>
      </c>
    </row>
    <row r="533" spans="1:1" x14ac:dyDescent="0.15">
      <c r="A533" s="37" t="str">
        <f ca="1">IF(ROW()&lt;=設定!$C$14+1,INDIRECT(ADDRESS(ROW(),12,4,1,"入力用")),
IF(ROW()=設定!$C$14+2,設定!$F$14,
IF(ROW()=設定!$C$14+3,設定!$F$15,"")))</f>
        <v/>
      </c>
    </row>
    <row r="534" spans="1:1" x14ac:dyDescent="0.15">
      <c r="A534" s="37" t="str">
        <f ca="1">IF(ROW()&lt;=設定!$C$14+1,INDIRECT(ADDRESS(ROW(),12,4,1,"入力用")),
IF(ROW()=設定!$C$14+2,設定!$F$14,
IF(ROW()=設定!$C$14+3,設定!$F$15,"")))</f>
        <v/>
      </c>
    </row>
    <row r="535" spans="1:1" x14ac:dyDescent="0.15">
      <c r="A535" s="37" t="str">
        <f ca="1">IF(ROW()&lt;=設定!$C$14+1,INDIRECT(ADDRESS(ROW(),12,4,1,"入力用")),
IF(ROW()=設定!$C$14+2,設定!$F$14,
IF(ROW()=設定!$C$14+3,設定!$F$15,"")))</f>
        <v/>
      </c>
    </row>
    <row r="536" spans="1:1" x14ac:dyDescent="0.15">
      <c r="A536" s="37" t="str">
        <f ca="1">IF(ROW()&lt;=設定!$C$14+1,INDIRECT(ADDRESS(ROW(),12,4,1,"入力用")),
IF(ROW()=設定!$C$14+2,設定!$F$14,
IF(ROW()=設定!$C$14+3,設定!$F$15,"")))</f>
        <v/>
      </c>
    </row>
    <row r="537" spans="1:1" x14ac:dyDescent="0.15">
      <c r="A537" s="37" t="str">
        <f ca="1">IF(ROW()&lt;=設定!$C$14+1,INDIRECT(ADDRESS(ROW(),12,4,1,"入力用")),
IF(ROW()=設定!$C$14+2,設定!$F$14,
IF(ROW()=設定!$C$14+3,設定!$F$15,"")))</f>
        <v/>
      </c>
    </row>
    <row r="538" spans="1:1" x14ac:dyDescent="0.15">
      <c r="A538" s="37" t="str">
        <f ca="1">IF(ROW()&lt;=設定!$C$14+1,INDIRECT(ADDRESS(ROW(),12,4,1,"入力用")),
IF(ROW()=設定!$C$14+2,設定!$F$14,
IF(ROW()=設定!$C$14+3,設定!$F$15,"")))</f>
        <v/>
      </c>
    </row>
    <row r="539" spans="1:1" x14ac:dyDescent="0.15">
      <c r="A539" s="37" t="str">
        <f ca="1">IF(ROW()&lt;=設定!$C$14+1,INDIRECT(ADDRESS(ROW(),12,4,1,"入力用")),
IF(ROW()=設定!$C$14+2,設定!$F$14,
IF(ROW()=設定!$C$14+3,設定!$F$15,"")))</f>
        <v/>
      </c>
    </row>
    <row r="540" spans="1:1" x14ac:dyDescent="0.15">
      <c r="A540" s="37" t="str">
        <f ca="1">IF(ROW()&lt;=設定!$C$14+1,INDIRECT(ADDRESS(ROW(),12,4,1,"入力用")),
IF(ROW()=設定!$C$14+2,設定!$F$14,
IF(ROW()=設定!$C$14+3,設定!$F$15,"")))</f>
        <v/>
      </c>
    </row>
    <row r="541" spans="1:1" x14ac:dyDescent="0.15">
      <c r="A541" s="37" t="str">
        <f ca="1">IF(ROW()&lt;=設定!$C$14+1,INDIRECT(ADDRESS(ROW(),12,4,1,"入力用")),
IF(ROW()=設定!$C$14+2,設定!$F$14,
IF(ROW()=設定!$C$14+3,設定!$F$15,"")))</f>
        <v/>
      </c>
    </row>
    <row r="542" spans="1:1" x14ac:dyDescent="0.15">
      <c r="A542" s="37" t="str">
        <f ca="1">IF(ROW()&lt;=設定!$C$14+1,INDIRECT(ADDRESS(ROW(),12,4,1,"入力用")),
IF(ROW()=設定!$C$14+2,設定!$F$14,
IF(ROW()=設定!$C$14+3,設定!$F$15,"")))</f>
        <v/>
      </c>
    </row>
    <row r="543" spans="1:1" x14ac:dyDescent="0.15">
      <c r="A543" s="37" t="str">
        <f ca="1">IF(ROW()&lt;=設定!$C$14+1,INDIRECT(ADDRESS(ROW(),12,4,1,"入力用")),
IF(ROW()=設定!$C$14+2,設定!$F$14,
IF(ROW()=設定!$C$14+3,設定!$F$15,"")))</f>
        <v/>
      </c>
    </row>
    <row r="544" spans="1:1" x14ac:dyDescent="0.15">
      <c r="A544" s="37" t="str">
        <f ca="1">IF(ROW()&lt;=設定!$C$14+1,INDIRECT(ADDRESS(ROW(),12,4,1,"入力用")),
IF(ROW()=設定!$C$14+2,設定!$F$14,
IF(ROW()=設定!$C$14+3,設定!$F$15,"")))</f>
        <v/>
      </c>
    </row>
    <row r="545" spans="1:1" x14ac:dyDescent="0.15">
      <c r="A545" s="37" t="str">
        <f ca="1">IF(ROW()&lt;=設定!$C$14+1,INDIRECT(ADDRESS(ROW(),12,4,1,"入力用")),
IF(ROW()=設定!$C$14+2,設定!$F$14,
IF(ROW()=設定!$C$14+3,設定!$F$15,"")))</f>
        <v/>
      </c>
    </row>
    <row r="546" spans="1:1" x14ac:dyDescent="0.15">
      <c r="A546" s="37" t="str">
        <f ca="1">IF(ROW()&lt;=設定!$C$14+1,INDIRECT(ADDRESS(ROW(),12,4,1,"入力用")),
IF(ROW()=設定!$C$14+2,設定!$F$14,
IF(ROW()=設定!$C$14+3,設定!$F$15,"")))</f>
        <v/>
      </c>
    </row>
    <row r="547" spans="1:1" x14ac:dyDescent="0.15">
      <c r="A547" s="37" t="str">
        <f ca="1">IF(ROW()&lt;=設定!$C$14+1,INDIRECT(ADDRESS(ROW(),12,4,1,"入力用")),
IF(ROW()=設定!$C$14+2,設定!$F$14,
IF(ROW()=設定!$C$14+3,設定!$F$15,"")))</f>
        <v/>
      </c>
    </row>
    <row r="548" spans="1:1" x14ac:dyDescent="0.15">
      <c r="A548" s="37" t="str">
        <f ca="1">IF(ROW()&lt;=設定!$C$14+1,INDIRECT(ADDRESS(ROW(),12,4,1,"入力用")),
IF(ROW()=設定!$C$14+2,設定!$F$14,
IF(ROW()=設定!$C$14+3,設定!$F$15,"")))</f>
        <v/>
      </c>
    </row>
    <row r="549" spans="1:1" x14ac:dyDescent="0.15">
      <c r="A549" s="37" t="str">
        <f ca="1">IF(ROW()&lt;=設定!$C$14+1,INDIRECT(ADDRESS(ROW(),12,4,1,"入力用")),
IF(ROW()=設定!$C$14+2,設定!$F$14,
IF(ROW()=設定!$C$14+3,設定!$F$15,"")))</f>
        <v/>
      </c>
    </row>
    <row r="550" spans="1:1" x14ac:dyDescent="0.15">
      <c r="A550" s="37" t="str">
        <f ca="1">IF(ROW()&lt;=設定!$C$14+1,INDIRECT(ADDRESS(ROW(),12,4,1,"入力用")),
IF(ROW()=設定!$C$14+2,設定!$F$14,
IF(ROW()=設定!$C$14+3,設定!$F$15,"")))</f>
        <v/>
      </c>
    </row>
    <row r="551" spans="1:1" x14ac:dyDescent="0.15">
      <c r="A551" s="37" t="str">
        <f ca="1">IF(ROW()&lt;=設定!$C$14+1,INDIRECT(ADDRESS(ROW(),12,4,1,"入力用")),
IF(ROW()=設定!$C$14+2,設定!$F$14,
IF(ROW()=設定!$C$14+3,設定!$F$15,"")))</f>
        <v/>
      </c>
    </row>
    <row r="552" spans="1:1" x14ac:dyDescent="0.15">
      <c r="A552" s="37" t="str">
        <f ca="1">IF(ROW()&lt;=設定!$C$14+1,INDIRECT(ADDRESS(ROW(),12,4,1,"入力用")),
IF(ROW()=設定!$C$14+2,設定!$F$14,
IF(ROW()=設定!$C$14+3,設定!$F$15,"")))</f>
        <v/>
      </c>
    </row>
    <row r="553" spans="1:1" x14ac:dyDescent="0.15">
      <c r="A553" s="37" t="str">
        <f ca="1">IF(ROW()&lt;=設定!$C$14+1,INDIRECT(ADDRESS(ROW(),12,4,1,"入力用")),
IF(ROW()=設定!$C$14+2,設定!$F$14,
IF(ROW()=設定!$C$14+3,設定!$F$15,"")))</f>
        <v/>
      </c>
    </row>
    <row r="554" spans="1:1" x14ac:dyDescent="0.15">
      <c r="A554" s="37" t="str">
        <f ca="1">IF(ROW()&lt;=設定!$C$14+1,INDIRECT(ADDRESS(ROW(),12,4,1,"入力用")),
IF(ROW()=設定!$C$14+2,設定!$F$14,
IF(ROW()=設定!$C$14+3,設定!$F$15,"")))</f>
        <v/>
      </c>
    </row>
    <row r="555" spans="1:1" x14ac:dyDescent="0.15">
      <c r="A555" s="37" t="str">
        <f ca="1">IF(ROW()&lt;=設定!$C$14+1,INDIRECT(ADDRESS(ROW(),12,4,1,"入力用")),
IF(ROW()=設定!$C$14+2,設定!$F$14,
IF(ROW()=設定!$C$14+3,設定!$F$15,"")))</f>
        <v/>
      </c>
    </row>
    <row r="556" spans="1:1" x14ac:dyDescent="0.15">
      <c r="A556" s="37" t="str">
        <f ca="1">IF(ROW()&lt;=設定!$C$14+1,INDIRECT(ADDRESS(ROW(),12,4,1,"入力用")),
IF(ROW()=設定!$C$14+2,設定!$F$14,
IF(ROW()=設定!$C$14+3,設定!$F$15,"")))</f>
        <v/>
      </c>
    </row>
    <row r="557" spans="1:1" x14ac:dyDescent="0.15">
      <c r="A557" s="37" t="str">
        <f ca="1">IF(ROW()&lt;=設定!$C$14+1,INDIRECT(ADDRESS(ROW(),12,4,1,"入力用")),
IF(ROW()=設定!$C$14+2,設定!$F$14,
IF(ROW()=設定!$C$14+3,設定!$F$15,"")))</f>
        <v/>
      </c>
    </row>
    <row r="558" spans="1:1" x14ac:dyDescent="0.15">
      <c r="A558" s="37" t="str">
        <f ca="1">IF(ROW()&lt;=設定!$C$14+1,INDIRECT(ADDRESS(ROW(),12,4,1,"入力用")),
IF(ROW()=設定!$C$14+2,設定!$F$14,
IF(ROW()=設定!$C$14+3,設定!$F$15,"")))</f>
        <v/>
      </c>
    </row>
    <row r="559" spans="1:1" x14ac:dyDescent="0.15">
      <c r="A559" s="37" t="str">
        <f ca="1">IF(ROW()&lt;=設定!$C$14+1,INDIRECT(ADDRESS(ROW(),12,4,1,"入力用")),
IF(ROW()=設定!$C$14+2,設定!$F$14,
IF(ROW()=設定!$C$14+3,設定!$F$15,"")))</f>
        <v/>
      </c>
    </row>
    <row r="560" spans="1:1" x14ac:dyDescent="0.15">
      <c r="A560" s="37" t="str">
        <f ca="1">IF(ROW()&lt;=設定!$C$14+1,INDIRECT(ADDRESS(ROW(),12,4,1,"入力用")),
IF(ROW()=設定!$C$14+2,設定!$F$14,
IF(ROW()=設定!$C$14+3,設定!$F$15,"")))</f>
        <v/>
      </c>
    </row>
    <row r="561" spans="1:1" x14ac:dyDescent="0.15">
      <c r="A561" s="37" t="str">
        <f ca="1">IF(ROW()&lt;=設定!$C$14+1,INDIRECT(ADDRESS(ROW(),12,4,1,"入力用")),
IF(ROW()=設定!$C$14+2,設定!$F$14,
IF(ROW()=設定!$C$14+3,設定!$F$15,"")))</f>
        <v/>
      </c>
    </row>
    <row r="562" spans="1:1" x14ac:dyDescent="0.15">
      <c r="A562" s="37" t="str">
        <f ca="1">IF(ROW()&lt;=設定!$C$14+1,INDIRECT(ADDRESS(ROW(),12,4,1,"入力用")),
IF(ROW()=設定!$C$14+2,設定!$F$14,
IF(ROW()=設定!$C$14+3,設定!$F$15,"")))</f>
        <v/>
      </c>
    </row>
    <row r="563" spans="1:1" x14ac:dyDescent="0.15">
      <c r="A563" s="37" t="str">
        <f ca="1">IF(ROW()&lt;=設定!$C$14+1,INDIRECT(ADDRESS(ROW(),12,4,1,"入力用")),
IF(ROW()=設定!$C$14+2,設定!$F$14,
IF(ROW()=設定!$C$14+3,設定!$F$15,"")))</f>
        <v/>
      </c>
    </row>
    <row r="564" spans="1:1" x14ac:dyDescent="0.15">
      <c r="A564" s="37" t="str">
        <f ca="1">IF(ROW()&lt;=設定!$C$14+1,INDIRECT(ADDRESS(ROW(),12,4,1,"入力用")),
IF(ROW()=設定!$C$14+2,設定!$F$14,
IF(ROW()=設定!$C$14+3,設定!$F$15,"")))</f>
        <v/>
      </c>
    </row>
    <row r="565" spans="1:1" x14ac:dyDescent="0.15">
      <c r="A565" s="37" t="str">
        <f ca="1">IF(ROW()&lt;=設定!$C$14+1,INDIRECT(ADDRESS(ROW(),12,4,1,"入力用")),
IF(ROW()=設定!$C$14+2,設定!$F$14,
IF(ROW()=設定!$C$14+3,設定!$F$15,"")))</f>
        <v/>
      </c>
    </row>
    <row r="566" spans="1:1" x14ac:dyDescent="0.15">
      <c r="A566" s="37" t="str">
        <f ca="1">IF(ROW()&lt;=設定!$C$14+1,INDIRECT(ADDRESS(ROW(),12,4,1,"入力用")),
IF(ROW()=設定!$C$14+2,設定!$F$14,
IF(ROW()=設定!$C$14+3,設定!$F$15,"")))</f>
        <v/>
      </c>
    </row>
    <row r="567" spans="1:1" x14ac:dyDescent="0.15">
      <c r="A567" s="37" t="str">
        <f ca="1">IF(ROW()&lt;=設定!$C$14+1,INDIRECT(ADDRESS(ROW(),12,4,1,"入力用")),
IF(ROW()=設定!$C$14+2,設定!$F$14,
IF(ROW()=設定!$C$14+3,設定!$F$15,"")))</f>
        <v/>
      </c>
    </row>
    <row r="568" spans="1:1" x14ac:dyDescent="0.15">
      <c r="A568" s="37" t="str">
        <f ca="1">IF(ROW()&lt;=設定!$C$14+1,INDIRECT(ADDRESS(ROW(),12,4,1,"入力用")),
IF(ROW()=設定!$C$14+2,設定!$F$14,
IF(ROW()=設定!$C$14+3,設定!$F$15,"")))</f>
        <v/>
      </c>
    </row>
    <row r="569" spans="1:1" x14ac:dyDescent="0.15">
      <c r="A569" s="37" t="str">
        <f ca="1">IF(ROW()&lt;=設定!$C$14+1,INDIRECT(ADDRESS(ROW(),12,4,1,"入力用")),
IF(ROW()=設定!$C$14+2,設定!$F$14,
IF(ROW()=設定!$C$14+3,設定!$F$15,"")))</f>
        <v/>
      </c>
    </row>
    <row r="570" spans="1:1" x14ac:dyDescent="0.15">
      <c r="A570" s="37" t="str">
        <f ca="1">IF(ROW()&lt;=設定!$C$14+1,INDIRECT(ADDRESS(ROW(),12,4,1,"入力用")),
IF(ROW()=設定!$C$14+2,設定!$F$14,
IF(ROW()=設定!$C$14+3,設定!$F$15,"")))</f>
        <v/>
      </c>
    </row>
    <row r="571" spans="1:1" x14ac:dyDescent="0.15">
      <c r="A571" s="37" t="str">
        <f ca="1">IF(ROW()&lt;=設定!$C$14+1,INDIRECT(ADDRESS(ROW(),12,4,1,"入力用")),
IF(ROW()=設定!$C$14+2,設定!$F$14,
IF(ROW()=設定!$C$14+3,設定!$F$15,"")))</f>
        <v/>
      </c>
    </row>
    <row r="572" spans="1:1" x14ac:dyDescent="0.15">
      <c r="A572" s="37" t="str">
        <f ca="1">IF(ROW()&lt;=設定!$C$14+1,INDIRECT(ADDRESS(ROW(),12,4,1,"入力用")),
IF(ROW()=設定!$C$14+2,設定!$F$14,
IF(ROW()=設定!$C$14+3,設定!$F$15,"")))</f>
        <v/>
      </c>
    </row>
    <row r="573" spans="1:1" x14ac:dyDescent="0.15">
      <c r="A573" s="37" t="str">
        <f ca="1">IF(ROW()&lt;=設定!$C$14+1,INDIRECT(ADDRESS(ROW(),12,4,1,"入力用")),
IF(ROW()=設定!$C$14+2,設定!$F$14,
IF(ROW()=設定!$C$14+3,設定!$F$15,"")))</f>
        <v/>
      </c>
    </row>
    <row r="574" spans="1:1" x14ac:dyDescent="0.15">
      <c r="A574" s="37" t="str">
        <f ca="1">IF(ROW()&lt;=設定!$C$14+1,INDIRECT(ADDRESS(ROW(),12,4,1,"入力用")),
IF(ROW()=設定!$C$14+2,設定!$F$14,
IF(ROW()=設定!$C$14+3,設定!$F$15,"")))</f>
        <v/>
      </c>
    </row>
    <row r="575" spans="1:1" x14ac:dyDescent="0.15">
      <c r="A575" s="37" t="str">
        <f ca="1">IF(ROW()&lt;=設定!$C$14+1,INDIRECT(ADDRESS(ROW(),12,4,1,"入力用")),
IF(ROW()=設定!$C$14+2,設定!$F$14,
IF(ROW()=設定!$C$14+3,設定!$F$15,"")))</f>
        <v/>
      </c>
    </row>
    <row r="576" spans="1:1" x14ac:dyDescent="0.15">
      <c r="A576" s="37" t="str">
        <f ca="1">IF(ROW()&lt;=設定!$C$14+1,INDIRECT(ADDRESS(ROW(),12,4,1,"入力用")),
IF(ROW()=設定!$C$14+2,設定!$F$14,
IF(ROW()=設定!$C$14+3,設定!$F$15,"")))</f>
        <v/>
      </c>
    </row>
    <row r="577" spans="1:1" x14ac:dyDescent="0.15">
      <c r="A577" s="37" t="str">
        <f ca="1">IF(ROW()&lt;=設定!$C$14+1,INDIRECT(ADDRESS(ROW(),12,4,1,"入力用")),
IF(ROW()=設定!$C$14+2,設定!$F$14,
IF(ROW()=設定!$C$14+3,設定!$F$15,"")))</f>
        <v/>
      </c>
    </row>
    <row r="578" spans="1:1" x14ac:dyDescent="0.15">
      <c r="A578" s="37" t="str">
        <f ca="1">IF(ROW()&lt;=設定!$C$14+1,INDIRECT(ADDRESS(ROW(),12,4,1,"入力用")),
IF(ROW()=設定!$C$14+2,設定!$F$14,
IF(ROW()=設定!$C$14+3,設定!$F$15,"")))</f>
        <v/>
      </c>
    </row>
    <row r="579" spans="1:1" x14ac:dyDescent="0.15">
      <c r="A579" s="37" t="str">
        <f ca="1">IF(ROW()&lt;=設定!$C$14+1,INDIRECT(ADDRESS(ROW(),12,4,1,"入力用")),
IF(ROW()=設定!$C$14+2,設定!$F$14,
IF(ROW()=設定!$C$14+3,設定!$F$15,"")))</f>
        <v/>
      </c>
    </row>
    <row r="580" spans="1:1" x14ac:dyDescent="0.15">
      <c r="A580" s="37" t="str">
        <f ca="1">IF(ROW()&lt;=設定!$C$14+1,INDIRECT(ADDRESS(ROW(),12,4,1,"入力用")),
IF(ROW()=設定!$C$14+2,設定!$F$14,
IF(ROW()=設定!$C$14+3,設定!$F$15,"")))</f>
        <v/>
      </c>
    </row>
    <row r="581" spans="1:1" x14ac:dyDescent="0.15">
      <c r="A581" s="37" t="str">
        <f ca="1">IF(ROW()&lt;=設定!$C$14+1,INDIRECT(ADDRESS(ROW(),12,4,1,"入力用")),
IF(ROW()=設定!$C$14+2,設定!$F$14,
IF(ROW()=設定!$C$14+3,設定!$F$15,"")))</f>
        <v/>
      </c>
    </row>
    <row r="582" spans="1:1" x14ac:dyDescent="0.15">
      <c r="A582" s="37" t="str">
        <f ca="1">IF(ROW()&lt;=設定!$C$14+1,INDIRECT(ADDRESS(ROW(),12,4,1,"入力用")),
IF(ROW()=設定!$C$14+2,設定!$F$14,
IF(ROW()=設定!$C$14+3,設定!$F$15,"")))</f>
        <v/>
      </c>
    </row>
    <row r="583" spans="1:1" x14ac:dyDescent="0.15">
      <c r="A583" s="37" t="str">
        <f ca="1">IF(ROW()&lt;=設定!$C$14+1,INDIRECT(ADDRESS(ROW(),12,4,1,"入力用")),
IF(ROW()=設定!$C$14+2,設定!$F$14,
IF(ROW()=設定!$C$14+3,設定!$F$15,"")))</f>
        <v/>
      </c>
    </row>
    <row r="584" spans="1:1" x14ac:dyDescent="0.15">
      <c r="A584" s="37" t="str">
        <f ca="1">IF(ROW()&lt;=設定!$C$14+1,INDIRECT(ADDRESS(ROW(),12,4,1,"入力用")),
IF(ROW()=設定!$C$14+2,設定!$F$14,
IF(ROW()=設定!$C$14+3,設定!$F$15,"")))</f>
        <v/>
      </c>
    </row>
    <row r="585" spans="1:1" x14ac:dyDescent="0.15">
      <c r="A585" s="37" t="str">
        <f ca="1">IF(ROW()&lt;=設定!$C$14+1,INDIRECT(ADDRESS(ROW(),12,4,1,"入力用")),
IF(ROW()=設定!$C$14+2,設定!$F$14,
IF(ROW()=設定!$C$14+3,設定!$F$15,"")))</f>
        <v/>
      </c>
    </row>
    <row r="586" spans="1:1" x14ac:dyDescent="0.15">
      <c r="A586" s="37" t="str">
        <f ca="1">IF(ROW()&lt;=設定!$C$14+1,INDIRECT(ADDRESS(ROW(),12,4,1,"入力用")),
IF(ROW()=設定!$C$14+2,設定!$F$14,
IF(ROW()=設定!$C$14+3,設定!$F$15,"")))</f>
        <v/>
      </c>
    </row>
    <row r="587" spans="1:1" x14ac:dyDescent="0.15">
      <c r="A587" s="37" t="str">
        <f ca="1">IF(ROW()&lt;=設定!$C$14+1,INDIRECT(ADDRESS(ROW(),12,4,1,"入力用")),
IF(ROW()=設定!$C$14+2,設定!$F$14,
IF(ROW()=設定!$C$14+3,設定!$F$15,"")))</f>
        <v/>
      </c>
    </row>
    <row r="588" spans="1:1" x14ac:dyDescent="0.15">
      <c r="A588" s="37" t="str">
        <f ca="1">IF(ROW()&lt;=設定!$C$14+1,INDIRECT(ADDRESS(ROW(),12,4,1,"入力用")),
IF(ROW()=設定!$C$14+2,設定!$F$14,
IF(ROW()=設定!$C$14+3,設定!$F$15,"")))</f>
        <v/>
      </c>
    </row>
    <row r="589" spans="1:1" x14ac:dyDescent="0.15">
      <c r="A589" s="37" t="str">
        <f ca="1">IF(ROW()&lt;=設定!$C$14+1,INDIRECT(ADDRESS(ROW(),12,4,1,"入力用")),
IF(ROW()=設定!$C$14+2,設定!$F$14,
IF(ROW()=設定!$C$14+3,設定!$F$15,"")))</f>
        <v/>
      </c>
    </row>
    <row r="590" spans="1:1" x14ac:dyDescent="0.15">
      <c r="A590" s="37" t="str">
        <f ca="1">IF(ROW()&lt;=設定!$C$14+1,INDIRECT(ADDRESS(ROW(),12,4,1,"入力用")),
IF(ROW()=設定!$C$14+2,設定!$F$14,
IF(ROW()=設定!$C$14+3,設定!$F$15,"")))</f>
        <v/>
      </c>
    </row>
    <row r="591" spans="1:1" x14ac:dyDescent="0.15">
      <c r="A591" s="37" t="str">
        <f ca="1">IF(ROW()&lt;=設定!$C$14+1,INDIRECT(ADDRESS(ROW(),12,4,1,"入力用")),
IF(ROW()=設定!$C$14+2,設定!$F$14,
IF(ROW()=設定!$C$14+3,設定!$F$15,"")))</f>
        <v/>
      </c>
    </row>
    <row r="592" spans="1:1" x14ac:dyDescent="0.15">
      <c r="A592" s="37" t="str">
        <f ca="1">IF(ROW()&lt;=設定!$C$14+1,INDIRECT(ADDRESS(ROW(),12,4,1,"入力用")),
IF(ROW()=設定!$C$14+2,設定!$F$14,
IF(ROW()=設定!$C$14+3,設定!$F$15,"")))</f>
        <v/>
      </c>
    </row>
    <row r="593" spans="1:1" x14ac:dyDescent="0.15">
      <c r="A593" s="37" t="str">
        <f ca="1">IF(ROW()&lt;=設定!$C$14+1,INDIRECT(ADDRESS(ROW(),12,4,1,"入力用")),
IF(ROW()=設定!$C$14+2,設定!$F$14,
IF(ROW()=設定!$C$14+3,設定!$F$15,"")))</f>
        <v/>
      </c>
    </row>
    <row r="594" spans="1:1" x14ac:dyDescent="0.15">
      <c r="A594" s="37" t="str">
        <f ca="1">IF(ROW()&lt;=設定!$C$14+1,INDIRECT(ADDRESS(ROW(),12,4,1,"入力用")),
IF(ROW()=設定!$C$14+2,設定!$F$14,
IF(ROW()=設定!$C$14+3,設定!$F$15,"")))</f>
        <v/>
      </c>
    </row>
    <row r="595" spans="1:1" x14ac:dyDescent="0.15">
      <c r="A595" s="37" t="str">
        <f ca="1">IF(ROW()&lt;=設定!$C$14+1,INDIRECT(ADDRESS(ROW(),12,4,1,"入力用")),
IF(ROW()=設定!$C$14+2,設定!$F$14,
IF(ROW()=設定!$C$14+3,設定!$F$15,"")))</f>
        <v/>
      </c>
    </row>
    <row r="596" spans="1:1" x14ac:dyDescent="0.15">
      <c r="A596" s="37" t="str">
        <f ca="1">IF(ROW()&lt;=設定!$C$14+1,INDIRECT(ADDRESS(ROW(),12,4,1,"入力用")),
IF(ROW()=設定!$C$14+2,設定!$F$14,
IF(ROW()=設定!$C$14+3,設定!$F$15,"")))</f>
        <v/>
      </c>
    </row>
    <row r="597" spans="1:1" x14ac:dyDescent="0.15">
      <c r="A597" s="37" t="str">
        <f ca="1">IF(ROW()&lt;=設定!$C$14+1,INDIRECT(ADDRESS(ROW(),12,4,1,"入力用")),
IF(ROW()=設定!$C$14+2,設定!$F$14,
IF(ROW()=設定!$C$14+3,設定!$F$15,"")))</f>
        <v/>
      </c>
    </row>
    <row r="598" spans="1:1" x14ac:dyDescent="0.15">
      <c r="A598" s="37" t="str">
        <f ca="1">IF(ROW()&lt;=設定!$C$14+1,INDIRECT(ADDRESS(ROW(),12,4,1,"入力用")),
IF(ROW()=設定!$C$14+2,設定!$F$14,
IF(ROW()=設定!$C$14+3,設定!$F$15,"")))</f>
        <v/>
      </c>
    </row>
    <row r="599" spans="1:1" x14ac:dyDescent="0.15">
      <c r="A599" s="37" t="str">
        <f ca="1">IF(ROW()&lt;=設定!$C$14+1,INDIRECT(ADDRESS(ROW(),12,4,1,"入力用")),
IF(ROW()=設定!$C$14+2,設定!$F$14,
IF(ROW()=設定!$C$14+3,設定!$F$15,"")))</f>
        <v/>
      </c>
    </row>
    <row r="600" spans="1:1" x14ac:dyDescent="0.15">
      <c r="A600" s="37" t="str">
        <f ca="1">IF(ROW()&lt;=設定!$C$14+1,INDIRECT(ADDRESS(ROW(),12,4,1,"入力用")),
IF(ROW()=設定!$C$14+2,設定!$F$14,
IF(ROW()=設定!$C$14+3,設定!$F$15,"")))</f>
        <v/>
      </c>
    </row>
    <row r="601" spans="1:1" x14ac:dyDescent="0.15">
      <c r="A601" s="37" t="str">
        <f ca="1">IF(ROW()&lt;=設定!$C$14+1,INDIRECT(ADDRESS(ROW(),12,4,1,"入力用")),
IF(ROW()=設定!$C$14+2,設定!$F$14,
IF(ROW()=設定!$C$14+3,設定!$F$15,"")))</f>
        <v/>
      </c>
    </row>
    <row r="602" spans="1:1" x14ac:dyDescent="0.15">
      <c r="A602" s="37" t="str">
        <f ca="1">IF(ROW()&lt;=設定!$C$14+1,INDIRECT(ADDRESS(ROW(),12,4,1,"入力用")),
IF(ROW()=設定!$C$14+2,設定!$F$14,
IF(ROW()=設定!$C$14+3,設定!$F$15,"")))</f>
        <v/>
      </c>
    </row>
    <row r="603" spans="1:1" x14ac:dyDescent="0.15">
      <c r="A603" s="37" t="str">
        <f ca="1">IF(ROW()&lt;=設定!$C$14+1,INDIRECT(ADDRESS(ROW(),12,4,1,"入力用")),
IF(ROW()=設定!$C$14+2,設定!$F$14,
IF(ROW()=設定!$C$14+3,設定!$F$15,"")))</f>
        <v/>
      </c>
    </row>
    <row r="604" spans="1:1" x14ac:dyDescent="0.15">
      <c r="A604" s="37" t="str">
        <f ca="1">IF(ROW()&lt;=設定!$C$14+1,INDIRECT(ADDRESS(ROW(),12,4,1,"入力用")),
IF(ROW()=設定!$C$14+2,設定!$F$14,
IF(ROW()=設定!$C$14+3,設定!$F$15,"")))</f>
        <v/>
      </c>
    </row>
    <row r="605" spans="1:1" x14ac:dyDescent="0.15">
      <c r="A605" s="37" t="str">
        <f ca="1">IF(ROW()&lt;=設定!$C$14+1,INDIRECT(ADDRESS(ROW(),12,4,1,"入力用")),
IF(ROW()=設定!$C$14+2,設定!$F$14,
IF(ROW()=設定!$C$14+3,設定!$F$15,"")))</f>
        <v/>
      </c>
    </row>
    <row r="606" spans="1:1" x14ac:dyDescent="0.15">
      <c r="A606" s="37" t="str">
        <f ca="1">IF(ROW()&lt;=設定!$C$14+1,INDIRECT(ADDRESS(ROW(),12,4,1,"入力用")),
IF(ROW()=設定!$C$14+2,設定!$F$14,
IF(ROW()=設定!$C$14+3,設定!$F$15,"")))</f>
        <v/>
      </c>
    </row>
    <row r="607" spans="1:1" x14ac:dyDescent="0.15">
      <c r="A607" s="37" t="str">
        <f ca="1">IF(ROW()&lt;=設定!$C$14+1,INDIRECT(ADDRESS(ROW(),12,4,1,"入力用")),
IF(ROW()=設定!$C$14+2,設定!$F$14,
IF(ROW()=設定!$C$14+3,設定!$F$15,"")))</f>
        <v/>
      </c>
    </row>
    <row r="608" spans="1:1" x14ac:dyDescent="0.15">
      <c r="A608" s="37" t="str">
        <f ca="1">IF(ROW()&lt;=設定!$C$14+1,INDIRECT(ADDRESS(ROW(),12,4,1,"入力用")),
IF(ROW()=設定!$C$14+2,設定!$F$14,
IF(ROW()=設定!$C$14+3,設定!$F$15,"")))</f>
        <v/>
      </c>
    </row>
    <row r="609" spans="1:1" x14ac:dyDescent="0.15">
      <c r="A609" s="37" t="str">
        <f ca="1">IF(ROW()&lt;=設定!$C$14+1,INDIRECT(ADDRESS(ROW(),12,4,1,"入力用")),
IF(ROW()=設定!$C$14+2,設定!$F$14,
IF(ROW()=設定!$C$14+3,設定!$F$15,"")))</f>
        <v/>
      </c>
    </row>
    <row r="610" spans="1:1" x14ac:dyDescent="0.15">
      <c r="A610" s="37" t="str">
        <f ca="1">IF(ROW()&lt;=設定!$C$14+1,INDIRECT(ADDRESS(ROW(),12,4,1,"入力用")),
IF(ROW()=設定!$C$14+2,設定!$F$14,
IF(ROW()=設定!$C$14+3,設定!$F$15,"")))</f>
        <v/>
      </c>
    </row>
    <row r="611" spans="1:1" x14ac:dyDescent="0.15">
      <c r="A611" s="37" t="str">
        <f ca="1">IF(ROW()&lt;=設定!$C$14+1,INDIRECT(ADDRESS(ROW(),12,4,1,"入力用")),
IF(ROW()=設定!$C$14+2,設定!$F$14,
IF(ROW()=設定!$C$14+3,設定!$F$15,"")))</f>
        <v/>
      </c>
    </row>
    <row r="612" spans="1:1" x14ac:dyDescent="0.15">
      <c r="A612" s="37" t="str">
        <f ca="1">IF(ROW()&lt;=設定!$C$14+1,INDIRECT(ADDRESS(ROW(),12,4,1,"入力用")),
IF(ROW()=設定!$C$14+2,設定!$F$14,
IF(ROW()=設定!$C$14+3,設定!$F$15,"")))</f>
        <v/>
      </c>
    </row>
    <row r="613" spans="1:1" x14ac:dyDescent="0.15">
      <c r="A613" s="37" t="str">
        <f ca="1">IF(ROW()&lt;=設定!$C$14+1,INDIRECT(ADDRESS(ROW(),12,4,1,"入力用")),
IF(ROW()=設定!$C$14+2,設定!$F$14,
IF(ROW()=設定!$C$14+3,設定!$F$15,"")))</f>
        <v/>
      </c>
    </row>
    <row r="614" spans="1:1" x14ac:dyDescent="0.15">
      <c r="A614" s="37" t="str">
        <f ca="1">IF(ROW()&lt;=設定!$C$14+1,INDIRECT(ADDRESS(ROW(),12,4,1,"入力用")),
IF(ROW()=設定!$C$14+2,設定!$F$14,
IF(ROW()=設定!$C$14+3,設定!$F$15,"")))</f>
        <v/>
      </c>
    </row>
    <row r="615" spans="1:1" x14ac:dyDescent="0.15">
      <c r="A615" s="37" t="str">
        <f ca="1">IF(ROW()&lt;=設定!$C$14+1,INDIRECT(ADDRESS(ROW(),12,4,1,"入力用")),
IF(ROW()=設定!$C$14+2,設定!$F$14,
IF(ROW()=設定!$C$14+3,設定!$F$15,"")))</f>
        <v/>
      </c>
    </row>
    <row r="616" spans="1:1" x14ac:dyDescent="0.15">
      <c r="A616" s="37" t="str">
        <f ca="1">IF(ROW()&lt;=設定!$C$14+1,INDIRECT(ADDRESS(ROW(),12,4,1,"入力用")),
IF(ROW()=設定!$C$14+2,設定!$F$14,
IF(ROW()=設定!$C$14+3,設定!$F$15,"")))</f>
        <v/>
      </c>
    </row>
    <row r="617" spans="1:1" x14ac:dyDescent="0.15">
      <c r="A617" s="37" t="str">
        <f ca="1">IF(ROW()&lt;=設定!$C$14+1,INDIRECT(ADDRESS(ROW(),12,4,1,"入力用")),
IF(ROW()=設定!$C$14+2,設定!$F$14,
IF(ROW()=設定!$C$14+3,設定!$F$15,"")))</f>
        <v/>
      </c>
    </row>
    <row r="618" spans="1:1" x14ac:dyDescent="0.15">
      <c r="A618" s="37" t="str">
        <f ca="1">IF(ROW()&lt;=設定!$C$14+1,INDIRECT(ADDRESS(ROW(),12,4,1,"入力用")),
IF(ROW()=設定!$C$14+2,設定!$F$14,
IF(ROW()=設定!$C$14+3,設定!$F$15,"")))</f>
        <v/>
      </c>
    </row>
    <row r="619" spans="1:1" x14ac:dyDescent="0.15">
      <c r="A619" s="37" t="str">
        <f ca="1">IF(ROW()&lt;=設定!$C$14+1,INDIRECT(ADDRESS(ROW(),12,4,1,"入力用")),
IF(ROW()=設定!$C$14+2,設定!$F$14,
IF(ROW()=設定!$C$14+3,設定!$F$15,"")))</f>
        <v/>
      </c>
    </row>
    <row r="620" spans="1:1" x14ac:dyDescent="0.15">
      <c r="A620" s="37" t="str">
        <f ca="1">IF(ROW()&lt;=設定!$C$14+1,INDIRECT(ADDRESS(ROW(),12,4,1,"入力用")),
IF(ROW()=設定!$C$14+2,設定!$F$14,
IF(ROW()=設定!$C$14+3,設定!$F$15,"")))</f>
        <v/>
      </c>
    </row>
    <row r="621" spans="1:1" x14ac:dyDescent="0.15">
      <c r="A621" s="37" t="str">
        <f ca="1">IF(ROW()&lt;=設定!$C$14+1,INDIRECT(ADDRESS(ROW(),12,4,1,"入力用")),
IF(ROW()=設定!$C$14+2,設定!$F$14,
IF(ROW()=設定!$C$14+3,設定!$F$15,"")))</f>
        <v/>
      </c>
    </row>
    <row r="622" spans="1:1" x14ac:dyDescent="0.15">
      <c r="A622" s="37" t="str">
        <f ca="1">IF(ROW()&lt;=設定!$C$14+1,INDIRECT(ADDRESS(ROW(),12,4,1,"入力用")),
IF(ROW()=設定!$C$14+2,設定!$F$14,
IF(ROW()=設定!$C$14+3,設定!$F$15,"")))</f>
        <v/>
      </c>
    </row>
    <row r="623" spans="1:1" x14ac:dyDescent="0.15">
      <c r="A623" s="37" t="str">
        <f ca="1">IF(ROW()&lt;=設定!$C$14+1,INDIRECT(ADDRESS(ROW(),12,4,1,"入力用")),
IF(ROW()=設定!$C$14+2,設定!$F$14,
IF(ROW()=設定!$C$14+3,設定!$F$15,"")))</f>
        <v/>
      </c>
    </row>
    <row r="624" spans="1:1" x14ac:dyDescent="0.15">
      <c r="A624" s="37" t="str">
        <f ca="1">IF(ROW()&lt;=設定!$C$14+1,INDIRECT(ADDRESS(ROW(),12,4,1,"入力用")),
IF(ROW()=設定!$C$14+2,設定!$F$14,
IF(ROW()=設定!$C$14+3,設定!$F$15,"")))</f>
        <v/>
      </c>
    </row>
    <row r="625" spans="1:1" x14ac:dyDescent="0.15">
      <c r="A625" s="37" t="str">
        <f ca="1">IF(ROW()&lt;=設定!$C$14+1,INDIRECT(ADDRESS(ROW(),12,4,1,"入力用")),
IF(ROW()=設定!$C$14+2,設定!$F$14,
IF(ROW()=設定!$C$14+3,設定!$F$15,"")))</f>
        <v/>
      </c>
    </row>
    <row r="626" spans="1:1" x14ac:dyDescent="0.15">
      <c r="A626" s="37" t="str">
        <f ca="1">IF(ROW()&lt;=設定!$C$14+1,INDIRECT(ADDRESS(ROW(),12,4,1,"入力用")),
IF(ROW()=設定!$C$14+2,設定!$F$14,
IF(ROW()=設定!$C$14+3,設定!$F$15,"")))</f>
        <v/>
      </c>
    </row>
    <row r="627" spans="1:1" x14ac:dyDescent="0.15">
      <c r="A627" s="37" t="str">
        <f ca="1">IF(ROW()&lt;=設定!$C$14+1,INDIRECT(ADDRESS(ROW(),12,4,1,"入力用")),
IF(ROW()=設定!$C$14+2,設定!$F$14,
IF(ROW()=設定!$C$14+3,設定!$F$15,"")))</f>
        <v/>
      </c>
    </row>
    <row r="628" spans="1:1" x14ac:dyDescent="0.15">
      <c r="A628" s="37" t="str">
        <f ca="1">IF(ROW()&lt;=設定!$C$14+1,INDIRECT(ADDRESS(ROW(),12,4,1,"入力用")),
IF(ROW()=設定!$C$14+2,設定!$F$14,
IF(ROW()=設定!$C$14+3,設定!$F$15,"")))</f>
        <v/>
      </c>
    </row>
    <row r="629" spans="1:1" x14ac:dyDescent="0.15">
      <c r="A629" s="37" t="str">
        <f ca="1">IF(ROW()&lt;=設定!$C$14+1,INDIRECT(ADDRESS(ROW(),12,4,1,"入力用")),
IF(ROW()=設定!$C$14+2,設定!$F$14,
IF(ROW()=設定!$C$14+3,設定!$F$15,"")))</f>
        <v/>
      </c>
    </row>
    <row r="630" spans="1:1" x14ac:dyDescent="0.15">
      <c r="A630" s="37" t="str">
        <f ca="1">IF(ROW()&lt;=設定!$C$14+1,INDIRECT(ADDRESS(ROW(),12,4,1,"入力用")),
IF(ROW()=設定!$C$14+2,設定!$F$14,
IF(ROW()=設定!$C$14+3,設定!$F$15,"")))</f>
        <v/>
      </c>
    </row>
    <row r="631" spans="1:1" x14ac:dyDescent="0.15">
      <c r="A631" s="37" t="str">
        <f ca="1">IF(ROW()&lt;=設定!$C$14+1,INDIRECT(ADDRESS(ROW(),12,4,1,"入力用")),
IF(ROW()=設定!$C$14+2,設定!$F$14,
IF(ROW()=設定!$C$14+3,設定!$F$15,"")))</f>
        <v/>
      </c>
    </row>
    <row r="632" spans="1:1" x14ac:dyDescent="0.15">
      <c r="A632" s="37" t="str">
        <f ca="1">IF(ROW()&lt;=設定!$C$14+1,INDIRECT(ADDRESS(ROW(),12,4,1,"入力用")),
IF(ROW()=設定!$C$14+2,設定!$F$14,
IF(ROW()=設定!$C$14+3,設定!$F$15,"")))</f>
        <v/>
      </c>
    </row>
    <row r="633" spans="1:1" x14ac:dyDescent="0.15">
      <c r="A633" s="37" t="str">
        <f ca="1">IF(ROW()&lt;=設定!$C$14+1,INDIRECT(ADDRESS(ROW(),12,4,1,"入力用")),
IF(ROW()=設定!$C$14+2,設定!$F$14,
IF(ROW()=設定!$C$14+3,設定!$F$15,"")))</f>
        <v/>
      </c>
    </row>
    <row r="634" spans="1:1" x14ac:dyDescent="0.15">
      <c r="A634" s="37" t="str">
        <f ca="1">IF(ROW()&lt;=設定!$C$14+1,INDIRECT(ADDRESS(ROW(),12,4,1,"入力用")),
IF(ROW()=設定!$C$14+2,設定!$F$14,
IF(ROW()=設定!$C$14+3,設定!$F$15,"")))</f>
        <v/>
      </c>
    </row>
    <row r="635" spans="1:1" x14ac:dyDescent="0.15">
      <c r="A635" s="37" t="str">
        <f ca="1">IF(ROW()&lt;=設定!$C$14+1,INDIRECT(ADDRESS(ROW(),12,4,1,"入力用")),
IF(ROW()=設定!$C$14+2,設定!$F$14,
IF(ROW()=設定!$C$14+3,設定!$F$15,"")))</f>
        <v/>
      </c>
    </row>
    <row r="636" spans="1:1" x14ac:dyDescent="0.15">
      <c r="A636" s="37" t="str">
        <f ca="1">IF(ROW()&lt;=設定!$C$14+1,INDIRECT(ADDRESS(ROW(),12,4,1,"入力用")),
IF(ROW()=設定!$C$14+2,設定!$F$14,
IF(ROW()=設定!$C$14+3,設定!$F$15,"")))</f>
        <v/>
      </c>
    </row>
    <row r="637" spans="1:1" x14ac:dyDescent="0.15">
      <c r="A637" s="37" t="str">
        <f ca="1">IF(ROW()&lt;=設定!$C$14+1,INDIRECT(ADDRESS(ROW(),12,4,1,"入力用")),
IF(ROW()=設定!$C$14+2,設定!$F$14,
IF(ROW()=設定!$C$14+3,設定!$F$15,"")))</f>
        <v/>
      </c>
    </row>
    <row r="638" spans="1:1" x14ac:dyDescent="0.15">
      <c r="A638" s="37" t="str">
        <f ca="1">IF(ROW()&lt;=設定!$C$14+1,INDIRECT(ADDRESS(ROW(),12,4,1,"入力用")),
IF(ROW()=設定!$C$14+2,設定!$F$14,
IF(ROW()=設定!$C$14+3,設定!$F$15,"")))</f>
        <v/>
      </c>
    </row>
    <row r="639" spans="1:1" x14ac:dyDescent="0.15">
      <c r="A639" s="37" t="str">
        <f ca="1">IF(ROW()&lt;=設定!$C$14+1,INDIRECT(ADDRESS(ROW(),12,4,1,"入力用")),
IF(ROW()=設定!$C$14+2,設定!$F$14,
IF(ROW()=設定!$C$14+3,設定!$F$15,"")))</f>
        <v/>
      </c>
    </row>
    <row r="640" spans="1:1" x14ac:dyDescent="0.15">
      <c r="A640" s="37" t="str">
        <f ca="1">IF(ROW()&lt;=設定!$C$14+1,INDIRECT(ADDRESS(ROW(),12,4,1,"入力用")),
IF(ROW()=設定!$C$14+2,設定!$F$14,
IF(ROW()=設定!$C$14+3,設定!$F$15,"")))</f>
        <v/>
      </c>
    </row>
    <row r="641" spans="1:1" x14ac:dyDescent="0.15">
      <c r="A641" s="37" t="str">
        <f ca="1">IF(ROW()&lt;=設定!$C$14+1,INDIRECT(ADDRESS(ROW(),12,4,1,"入力用")),
IF(ROW()=設定!$C$14+2,設定!$F$14,
IF(ROW()=設定!$C$14+3,設定!$F$15,"")))</f>
        <v/>
      </c>
    </row>
    <row r="642" spans="1:1" x14ac:dyDescent="0.15">
      <c r="A642" s="37" t="str">
        <f ca="1">IF(ROW()&lt;=設定!$C$14+1,INDIRECT(ADDRESS(ROW(),12,4,1,"入力用")),
IF(ROW()=設定!$C$14+2,設定!$F$14,
IF(ROW()=設定!$C$14+3,設定!$F$15,"")))</f>
        <v/>
      </c>
    </row>
    <row r="643" spans="1:1" x14ac:dyDescent="0.15">
      <c r="A643" s="37" t="str">
        <f ca="1">IF(ROW()&lt;=設定!$C$14+1,INDIRECT(ADDRESS(ROW(),12,4,1,"入力用")),
IF(ROW()=設定!$C$14+2,設定!$F$14,
IF(ROW()=設定!$C$14+3,設定!$F$15,"")))</f>
        <v/>
      </c>
    </row>
    <row r="644" spans="1:1" x14ac:dyDescent="0.15">
      <c r="A644" s="37" t="str">
        <f ca="1">IF(ROW()&lt;=設定!$C$14+1,INDIRECT(ADDRESS(ROW(),12,4,1,"入力用")),
IF(ROW()=設定!$C$14+2,設定!$F$14,
IF(ROW()=設定!$C$14+3,設定!$F$15,"")))</f>
        <v/>
      </c>
    </row>
    <row r="645" spans="1:1" x14ac:dyDescent="0.15">
      <c r="A645" s="37" t="str">
        <f ca="1">IF(ROW()&lt;=設定!$C$14+1,INDIRECT(ADDRESS(ROW(),12,4,1,"入力用")),
IF(ROW()=設定!$C$14+2,設定!$F$14,
IF(ROW()=設定!$C$14+3,設定!$F$15,"")))</f>
        <v/>
      </c>
    </row>
    <row r="646" spans="1:1" x14ac:dyDescent="0.15">
      <c r="A646" s="37" t="str">
        <f ca="1">IF(ROW()&lt;=設定!$C$14+1,INDIRECT(ADDRESS(ROW(),12,4,1,"入力用")),
IF(ROW()=設定!$C$14+2,設定!$F$14,
IF(ROW()=設定!$C$14+3,設定!$F$15,"")))</f>
        <v/>
      </c>
    </row>
    <row r="647" spans="1:1" x14ac:dyDescent="0.15">
      <c r="A647" s="37" t="str">
        <f ca="1">IF(ROW()&lt;=設定!$C$14+1,INDIRECT(ADDRESS(ROW(),12,4,1,"入力用")),
IF(ROW()=設定!$C$14+2,設定!$F$14,
IF(ROW()=設定!$C$14+3,設定!$F$15,"")))</f>
        <v/>
      </c>
    </row>
    <row r="648" spans="1:1" x14ac:dyDescent="0.15">
      <c r="A648" s="37" t="str">
        <f ca="1">IF(ROW()&lt;=設定!$C$14+1,INDIRECT(ADDRESS(ROW(),12,4,1,"入力用")),
IF(ROW()=設定!$C$14+2,設定!$F$14,
IF(ROW()=設定!$C$14+3,設定!$F$15,"")))</f>
        <v/>
      </c>
    </row>
    <row r="649" spans="1:1" x14ac:dyDescent="0.15">
      <c r="A649" s="37" t="str">
        <f ca="1">IF(ROW()&lt;=設定!$C$14+1,INDIRECT(ADDRESS(ROW(),12,4,1,"入力用")),
IF(ROW()=設定!$C$14+2,設定!$F$14,
IF(ROW()=設定!$C$14+3,設定!$F$15,"")))</f>
        <v/>
      </c>
    </row>
    <row r="650" spans="1:1" x14ac:dyDescent="0.15">
      <c r="A650" s="37" t="str">
        <f ca="1">IF(ROW()&lt;=設定!$C$14+1,INDIRECT(ADDRESS(ROW(),12,4,1,"入力用")),
IF(ROW()=設定!$C$14+2,設定!$F$14,
IF(ROW()=設定!$C$14+3,設定!$F$15,"")))</f>
        <v/>
      </c>
    </row>
    <row r="651" spans="1:1" x14ac:dyDescent="0.15">
      <c r="A651" s="37" t="str">
        <f ca="1">IF(ROW()&lt;=設定!$C$14+1,INDIRECT(ADDRESS(ROW(),12,4,1,"入力用")),
IF(ROW()=設定!$C$14+2,設定!$F$14,
IF(ROW()=設定!$C$14+3,設定!$F$15,"")))</f>
        <v/>
      </c>
    </row>
    <row r="652" spans="1:1" x14ac:dyDescent="0.15">
      <c r="A652" s="37" t="str">
        <f ca="1">IF(ROW()&lt;=設定!$C$14+1,INDIRECT(ADDRESS(ROW(),12,4,1,"入力用")),
IF(ROW()=設定!$C$14+2,設定!$F$14,
IF(ROW()=設定!$C$14+3,設定!$F$15,"")))</f>
        <v/>
      </c>
    </row>
    <row r="653" spans="1:1" x14ac:dyDescent="0.15">
      <c r="A653" s="37" t="str">
        <f ca="1">IF(ROW()&lt;=設定!$C$14+1,INDIRECT(ADDRESS(ROW(),12,4,1,"入力用")),
IF(ROW()=設定!$C$14+2,設定!$F$14,
IF(ROW()=設定!$C$14+3,設定!$F$15,"")))</f>
        <v/>
      </c>
    </row>
    <row r="654" spans="1:1" x14ac:dyDescent="0.15">
      <c r="A654" s="37" t="str">
        <f ca="1">IF(ROW()&lt;=設定!$C$14+1,INDIRECT(ADDRESS(ROW(),12,4,1,"入力用")),
IF(ROW()=設定!$C$14+2,設定!$F$14,
IF(ROW()=設定!$C$14+3,設定!$F$15,"")))</f>
        <v/>
      </c>
    </row>
    <row r="655" spans="1:1" x14ac:dyDescent="0.15">
      <c r="A655" s="37" t="str">
        <f ca="1">IF(ROW()&lt;=設定!$C$14+1,INDIRECT(ADDRESS(ROW(),12,4,1,"入力用")),
IF(ROW()=設定!$C$14+2,設定!$F$14,
IF(ROW()=設定!$C$14+3,設定!$F$15,"")))</f>
        <v/>
      </c>
    </row>
    <row r="656" spans="1:1" x14ac:dyDescent="0.15">
      <c r="A656" s="37" t="str">
        <f ca="1">IF(ROW()&lt;=設定!$C$14+1,INDIRECT(ADDRESS(ROW(),12,4,1,"入力用")),
IF(ROW()=設定!$C$14+2,設定!$F$14,
IF(ROW()=設定!$C$14+3,設定!$F$15,"")))</f>
        <v/>
      </c>
    </row>
    <row r="657" spans="1:1" x14ac:dyDescent="0.15">
      <c r="A657" s="37" t="str">
        <f ca="1">IF(ROW()&lt;=設定!$C$14+1,INDIRECT(ADDRESS(ROW(),12,4,1,"入力用")),
IF(ROW()=設定!$C$14+2,設定!$F$14,
IF(ROW()=設定!$C$14+3,設定!$F$15,"")))</f>
        <v/>
      </c>
    </row>
    <row r="658" spans="1:1" x14ac:dyDescent="0.15">
      <c r="A658" s="37" t="str">
        <f ca="1">IF(ROW()&lt;=設定!$C$14+1,INDIRECT(ADDRESS(ROW(),12,4,1,"入力用")),
IF(ROW()=設定!$C$14+2,設定!$F$14,
IF(ROW()=設定!$C$14+3,設定!$F$15,"")))</f>
        <v/>
      </c>
    </row>
    <row r="659" spans="1:1" x14ac:dyDescent="0.15">
      <c r="A659" s="37" t="str">
        <f ca="1">IF(ROW()&lt;=設定!$C$14+1,INDIRECT(ADDRESS(ROW(),12,4,1,"入力用")),
IF(ROW()=設定!$C$14+2,設定!$F$14,
IF(ROW()=設定!$C$14+3,設定!$F$15,"")))</f>
        <v/>
      </c>
    </row>
    <row r="660" spans="1:1" x14ac:dyDescent="0.15">
      <c r="A660" s="37" t="str">
        <f ca="1">IF(ROW()&lt;=設定!$C$14+1,INDIRECT(ADDRESS(ROW(),12,4,1,"入力用")),
IF(ROW()=設定!$C$14+2,設定!$F$14,
IF(ROW()=設定!$C$14+3,設定!$F$15,"")))</f>
        <v/>
      </c>
    </row>
    <row r="661" spans="1:1" x14ac:dyDescent="0.15">
      <c r="A661" s="37" t="str">
        <f ca="1">IF(ROW()&lt;=設定!$C$14+1,INDIRECT(ADDRESS(ROW(),12,4,1,"入力用")),
IF(ROW()=設定!$C$14+2,設定!$F$14,
IF(ROW()=設定!$C$14+3,設定!$F$15,"")))</f>
        <v/>
      </c>
    </row>
    <row r="662" spans="1:1" x14ac:dyDescent="0.15">
      <c r="A662" s="37" t="str">
        <f ca="1">IF(ROW()&lt;=設定!$C$14+1,INDIRECT(ADDRESS(ROW(),12,4,1,"入力用")),
IF(ROW()=設定!$C$14+2,設定!$F$14,
IF(ROW()=設定!$C$14+3,設定!$F$15,"")))</f>
        <v/>
      </c>
    </row>
    <row r="663" spans="1:1" x14ac:dyDescent="0.15">
      <c r="A663" s="37" t="str">
        <f ca="1">IF(ROW()&lt;=設定!$C$14+1,INDIRECT(ADDRESS(ROW(),12,4,1,"入力用")),
IF(ROW()=設定!$C$14+2,設定!$F$14,
IF(ROW()=設定!$C$14+3,設定!$F$15,"")))</f>
        <v/>
      </c>
    </row>
    <row r="664" spans="1:1" x14ac:dyDescent="0.15">
      <c r="A664" s="37" t="str">
        <f ca="1">IF(ROW()&lt;=設定!$C$14+1,INDIRECT(ADDRESS(ROW(),12,4,1,"入力用")),
IF(ROW()=設定!$C$14+2,設定!$F$14,
IF(ROW()=設定!$C$14+3,設定!$F$15,"")))</f>
        <v/>
      </c>
    </row>
    <row r="665" spans="1:1" x14ac:dyDescent="0.15">
      <c r="A665" s="37" t="str">
        <f ca="1">IF(ROW()&lt;=設定!$C$14+1,INDIRECT(ADDRESS(ROW(),12,4,1,"入力用")),
IF(ROW()=設定!$C$14+2,設定!$F$14,
IF(ROW()=設定!$C$14+3,設定!$F$15,"")))</f>
        <v/>
      </c>
    </row>
    <row r="666" spans="1:1" x14ac:dyDescent="0.15">
      <c r="A666" s="37" t="str">
        <f ca="1">IF(ROW()&lt;=設定!$C$14+1,INDIRECT(ADDRESS(ROW(),12,4,1,"入力用")),
IF(ROW()=設定!$C$14+2,設定!$F$14,
IF(ROW()=設定!$C$14+3,設定!$F$15,"")))</f>
        <v/>
      </c>
    </row>
    <row r="667" spans="1:1" x14ac:dyDescent="0.15">
      <c r="A667" s="37" t="str">
        <f ca="1">IF(ROW()&lt;=設定!$C$14+1,INDIRECT(ADDRESS(ROW(),12,4,1,"入力用")),
IF(ROW()=設定!$C$14+2,設定!$F$14,
IF(ROW()=設定!$C$14+3,設定!$F$15,"")))</f>
        <v/>
      </c>
    </row>
    <row r="668" spans="1:1" x14ac:dyDescent="0.15">
      <c r="A668" s="37" t="str">
        <f ca="1">IF(ROW()&lt;=設定!$C$14+1,INDIRECT(ADDRESS(ROW(),12,4,1,"入力用")),
IF(ROW()=設定!$C$14+2,設定!$F$14,
IF(ROW()=設定!$C$14+3,設定!$F$15,"")))</f>
        <v/>
      </c>
    </row>
    <row r="669" spans="1:1" x14ac:dyDescent="0.15">
      <c r="A669" s="37" t="str">
        <f ca="1">IF(ROW()&lt;=設定!$C$14+1,INDIRECT(ADDRESS(ROW(),12,4,1,"入力用")),
IF(ROW()=設定!$C$14+2,設定!$F$14,
IF(ROW()=設定!$C$14+3,設定!$F$15,"")))</f>
        <v/>
      </c>
    </row>
    <row r="670" spans="1:1" x14ac:dyDescent="0.15">
      <c r="A670" s="37" t="str">
        <f ca="1">IF(ROW()&lt;=設定!$C$14+1,INDIRECT(ADDRESS(ROW(),12,4,1,"入力用")),
IF(ROW()=設定!$C$14+2,設定!$F$14,
IF(ROW()=設定!$C$14+3,設定!$F$15,"")))</f>
        <v/>
      </c>
    </row>
    <row r="671" spans="1:1" x14ac:dyDescent="0.15">
      <c r="A671" s="37" t="str">
        <f ca="1">IF(ROW()&lt;=設定!$C$14+1,INDIRECT(ADDRESS(ROW(),12,4,1,"入力用")),
IF(ROW()=設定!$C$14+2,設定!$F$14,
IF(ROW()=設定!$C$14+3,設定!$F$15,"")))</f>
        <v/>
      </c>
    </row>
    <row r="672" spans="1:1" x14ac:dyDescent="0.15">
      <c r="A672" s="37" t="str">
        <f ca="1">IF(ROW()&lt;=設定!$C$14+1,INDIRECT(ADDRESS(ROW(),12,4,1,"入力用")),
IF(ROW()=設定!$C$14+2,設定!$F$14,
IF(ROW()=設定!$C$14+3,設定!$F$15,"")))</f>
        <v/>
      </c>
    </row>
    <row r="673" spans="1:1" x14ac:dyDescent="0.15">
      <c r="A673" s="37" t="str">
        <f ca="1">IF(ROW()&lt;=設定!$C$14+1,INDIRECT(ADDRESS(ROW(),12,4,1,"入力用")),
IF(ROW()=設定!$C$14+2,設定!$F$14,
IF(ROW()=設定!$C$14+3,設定!$F$15,"")))</f>
        <v/>
      </c>
    </row>
    <row r="674" spans="1:1" x14ac:dyDescent="0.15">
      <c r="A674" s="37" t="str">
        <f ca="1">IF(ROW()&lt;=設定!$C$14+1,INDIRECT(ADDRESS(ROW(),12,4,1,"入力用")),
IF(ROW()=設定!$C$14+2,設定!$F$14,
IF(ROW()=設定!$C$14+3,設定!$F$15,"")))</f>
        <v/>
      </c>
    </row>
    <row r="675" spans="1:1" x14ac:dyDescent="0.15">
      <c r="A675" s="37" t="str">
        <f ca="1">IF(ROW()&lt;=設定!$C$14+1,INDIRECT(ADDRESS(ROW(),12,4,1,"入力用")),
IF(ROW()=設定!$C$14+2,設定!$F$14,
IF(ROW()=設定!$C$14+3,設定!$F$15,"")))</f>
        <v/>
      </c>
    </row>
    <row r="676" spans="1:1" x14ac:dyDescent="0.15">
      <c r="A676" s="37" t="str">
        <f ca="1">IF(ROW()&lt;=設定!$C$14+1,INDIRECT(ADDRESS(ROW(),12,4,1,"入力用")),
IF(ROW()=設定!$C$14+2,設定!$F$14,
IF(ROW()=設定!$C$14+3,設定!$F$15,"")))</f>
        <v/>
      </c>
    </row>
    <row r="677" spans="1:1" x14ac:dyDescent="0.15">
      <c r="A677" s="37" t="str">
        <f ca="1">IF(ROW()&lt;=設定!$C$14+1,INDIRECT(ADDRESS(ROW(),12,4,1,"入力用")),
IF(ROW()=設定!$C$14+2,設定!$F$14,
IF(ROW()=設定!$C$14+3,設定!$F$15,"")))</f>
        <v/>
      </c>
    </row>
    <row r="678" spans="1:1" x14ac:dyDescent="0.15">
      <c r="A678" s="37" t="str">
        <f ca="1">IF(ROW()&lt;=設定!$C$14+1,INDIRECT(ADDRESS(ROW(),12,4,1,"入力用")),
IF(ROW()=設定!$C$14+2,設定!$F$14,
IF(ROW()=設定!$C$14+3,設定!$F$15,"")))</f>
        <v/>
      </c>
    </row>
    <row r="679" spans="1:1" x14ac:dyDescent="0.15">
      <c r="A679" s="37" t="str">
        <f ca="1">IF(ROW()&lt;=設定!$C$14+1,INDIRECT(ADDRESS(ROW(),12,4,1,"入力用")),
IF(ROW()=設定!$C$14+2,設定!$F$14,
IF(ROW()=設定!$C$14+3,設定!$F$15,"")))</f>
        <v/>
      </c>
    </row>
    <row r="680" spans="1:1" x14ac:dyDescent="0.15">
      <c r="A680" s="37" t="str">
        <f ca="1">IF(ROW()&lt;=設定!$C$14+1,INDIRECT(ADDRESS(ROW(),12,4,1,"入力用")),
IF(ROW()=設定!$C$14+2,設定!$F$14,
IF(ROW()=設定!$C$14+3,設定!$F$15,"")))</f>
        <v/>
      </c>
    </row>
    <row r="681" spans="1:1" x14ac:dyDescent="0.15">
      <c r="A681" s="37" t="str">
        <f ca="1">IF(ROW()&lt;=設定!$C$14+1,INDIRECT(ADDRESS(ROW(),12,4,1,"入力用")),
IF(ROW()=設定!$C$14+2,設定!$F$14,
IF(ROW()=設定!$C$14+3,設定!$F$15,"")))</f>
        <v/>
      </c>
    </row>
    <row r="682" spans="1:1" x14ac:dyDescent="0.15">
      <c r="A682" s="37" t="str">
        <f ca="1">IF(ROW()&lt;=設定!$C$14+1,INDIRECT(ADDRESS(ROW(),12,4,1,"入力用")),
IF(ROW()=設定!$C$14+2,設定!$F$14,
IF(ROW()=設定!$C$14+3,設定!$F$15,"")))</f>
        <v/>
      </c>
    </row>
    <row r="683" spans="1:1" x14ac:dyDescent="0.15">
      <c r="A683" s="37" t="str">
        <f ca="1">IF(ROW()&lt;=設定!$C$14+1,INDIRECT(ADDRESS(ROW(),12,4,1,"入力用")),
IF(ROW()=設定!$C$14+2,設定!$F$14,
IF(ROW()=設定!$C$14+3,設定!$F$15,"")))</f>
        <v/>
      </c>
    </row>
    <row r="684" spans="1:1" x14ac:dyDescent="0.15">
      <c r="A684" s="37" t="str">
        <f ca="1">IF(ROW()&lt;=設定!$C$14+1,INDIRECT(ADDRESS(ROW(),12,4,1,"入力用")),
IF(ROW()=設定!$C$14+2,設定!$F$14,
IF(ROW()=設定!$C$14+3,設定!$F$15,"")))</f>
        <v/>
      </c>
    </row>
    <row r="685" spans="1:1" x14ac:dyDescent="0.15">
      <c r="A685" s="37" t="str">
        <f ca="1">IF(ROW()&lt;=設定!$C$14+1,INDIRECT(ADDRESS(ROW(),12,4,1,"入力用")),
IF(ROW()=設定!$C$14+2,設定!$F$14,
IF(ROW()=設定!$C$14+3,設定!$F$15,"")))</f>
        <v/>
      </c>
    </row>
    <row r="686" spans="1:1" x14ac:dyDescent="0.15">
      <c r="A686" s="37" t="str">
        <f ca="1">IF(ROW()&lt;=設定!$C$14+1,INDIRECT(ADDRESS(ROW(),12,4,1,"入力用")),
IF(ROW()=設定!$C$14+2,設定!$F$14,
IF(ROW()=設定!$C$14+3,設定!$F$15,"")))</f>
        <v/>
      </c>
    </row>
    <row r="687" spans="1:1" x14ac:dyDescent="0.15">
      <c r="A687" s="37" t="str">
        <f ca="1">IF(ROW()&lt;=設定!$C$14+1,INDIRECT(ADDRESS(ROW(),12,4,1,"入力用")),
IF(ROW()=設定!$C$14+2,設定!$F$14,
IF(ROW()=設定!$C$14+3,設定!$F$15,"")))</f>
        <v/>
      </c>
    </row>
    <row r="688" spans="1:1" x14ac:dyDescent="0.15">
      <c r="A688" s="37" t="str">
        <f ca="1">IF(ROW()&lt;=設定!$C$14+1,INDIRECT(ADDRESS(ROW(),12,4,1,"入力用")),
IF(ROW()=設定!$C$14+2,設定!$F$14,
IF(ROW()=設定!$C$14+3,設定!$F$15,"")))</f>
        <v/>
      </c>
    </row>
    <row r="689" spans="1:1" x14ac:dyDescent="0.15">
      <c r="A689" s="37" t="str">
        <f ca="1">IF(ROW()&lt;=設定!$C$14+1,INDIRECT(ADDRESS(ROW(),12,4,1,"入力用")),
IF(ROW()=設定!$C$14+2,設定!$F$14,
IF(ROW()=設定!$C$14+3,設定!$F$15,"")))</f>
        <v/>
      </c>
    </row>
    <row r="690" spans="1:1" x14ac:dyDescent="0.15">
      <c r="A690" s="37" t="str">
        <f ca="1">IF(ROW()&lt;=設定!$C$14+1,INDIRECT(ADDRESS(ROW(),12,4,1,"入力用")),
IF(ROW()=設定!$C$14+2,設定!$F$14,
IF(ROW()=設定!$C$14+3,設定!$F$15,"")))</f>
        <v/>
      </c>
    </row>
    <row r="691" spans="1:1" x14ac:dyDescent="0.15">
      <c r="A691" s="37" t="str">
        <f ca="1">IF(ROW()&lt;=設定!$C$14+1,INDIRECT(ADDRESS(ROW(),12,4,1,"入力用")),
IF(ROW()=設定!$C$14+2,設定!$F$14,
IF(ROW()=設定!$C$14+3,設定!$F$15,"")))</f>
        <v/>
      </c>
    </row>
    <row r="692" spans="1:1" x14ac:dyDescent="0.15">
      <c r="A692" s="37" t="str">
        <f ca="1">IF(ROW()&lt;=設定!$C$14+1,INDIRECT(ADDRESS(ROW(),12,4,1,"入力用")),
IF(ROW()=設定!$C$14+2,設定!$F$14,
IF(ROW()=設定!$C$14+3,設定!$F$15,"")))</f>
        <v/>
      </c>
    </row>
    <row r="693" spans="1:1" x14ac:dyDescent="0.15">
      <c r="A693" s="37" t="str">
        <f ca="1">IF(ROW()&lt;=設定!$C$14+1,INDIRECT(ADDRESS(ROW(),12,4,1,"入力用")),
IF(ROW()=設定!$C$14+2,設定!$F$14,
IF(ROW()=設定!$C$14+3,設定!$F$15,"")))</f>
        <v/>
      </c>
    </row>
    <row r="694" spans="1:1" x14ac:dyDescent="0.15">
      <c r="A694" s="37" t="str">
        <f ca="1">IF(ROW()&lt;=設定!$C$14+1,INDIRECT(ADDRESS(ROW(),12,4,1,"入力用")),
IF(ROW()=設定!$C$14+2,設定!$F$14,
IF(ROW()=設定!$C$14+3,設定!$F$15,"")))</f>
        <v/>
      </c>
    </row>
    <row r="695" spans="1:1" x14ac:dyDescent="0.15">
      <c r="A695" s="37" t="str">
        <f ca="1">IF(ROW()&lt;=設定!$C$14+1,INDIRECT(ADDRESS(ROW(),12,4,1,"入力用")),
IF(ROW()=設定!$C$14+2,設定!$F$14,
IF(ROW()=設定!$C$14+3,設定!$F$15,"")))</f>
        <v/>
      </c>
    </row>
    <row r="696" spans="1:1" x14ac:dyDescent="0.15">
      <c r="A696" s="37" t="str">
        <f ca="1">IF(ROW()&lt;=設定!$C$14+1,INDIRECT(ADDRESS(ROW(),12,4,1,"入力用")),
IF(ROW()=設定!$C$14+2,設定!$F$14,
IF(ROW()=設定!$C$14+3,設定!$F$15,"")))</f>
        <v/>
      </c>
    </row>
    <row r="697" spans="1:1" x14ac:dyDescent="0.15">
      <c r="A697" s="37" t="str">
        <f ca="1">IF(ROW()&lt;=設定!$C$14+1,INDIRECT(ADDRESS(ROW(),12,4,1,"入力用")),
IF(ROW()=設定!$C$14+2,設定!$F$14,
IF(ROW()=設定!$C$14+3,設定!$F$15,"")))</f>
        <v/>
      </c>
    </row>
    <row r="698" spans="1:1" x14ac:dyDescent="0.15">
      <c r="A698" s="37" t="str">
        <f ca="1">IF(ROW()&lt;=設定!$C$14+1,INDIRECT(ADDRESS(ROW(),12,4,1,"入力用")),
IF(ROW()=設定!$C$14+2,設定!$F$14,
IF(ROW()=設定!$C$14+3,設定!$F$15,"")))</f>
        <v/>
      </c>
    </row>
    <row r="699" spans="1:1" x14ac:dyDescent="0.15">
      <c r="A699" s="37" t="str">
        <f ca="1">IF(ROW()&lt;=設定!$C$14+1,INDIRECT(ADDRESS(ROW(),12,4,1,"入力用")),
IF(ROW()=設定!$C$14+2,設定!$F$14,
IF(ROW()=設定!$C$14+3,設定!$F$15,"")))</f>
        <v/>
      </c>
    </row>
    <row r="700" spans="1:1" x14ac:dyDescent="0.15">
      <c r="A700" s="37" t="str">
        <f ca="1">IF(ROW()&lt;=設定!$C$14+1,INDIRECT(ADDRESS(ROW(),12,4,1,"入力用")),
IF(ROW()=設定!$C$14+2,設定!$F$14,
IF(ROW()=設定!$C$14+3,設定!$F$15,"")))</f>
        <v/>
      </c>
    </row>
    <row r="701" spans="1:1" x14ac:dyDescent="0.15">
      <c r="A701" s="37" t="str">
        <f ca="1">IF(ROW()&lt;=設定!$C$14+1,INDIRECT(ADDRESS(ROW(),12,4,1,"入力用")),
IF(ROW()=設定!$C$14+2,設定!$F$14,
IF(ROW()=設定!$C$14+3,設定!$F$15,"")))</f>
        <v/>
      </c>
    </row>
    <row r="702" spans="1:1" x14ac:dyDescent="0.15">
      <c r="A702" s="37" t="str">
        <f ca="1">IF(ROW()&lt;=設定!$C$14+1,INDIRECT(ADDRESS(ROW(),12,4,1,"入力用")),
IF(ROW()=設定!$C$14+2,設定!$F$14,
IF(ROW()=設定!$C$14+3,設定!$F$15,"")))</f>
        <v/>
      </c>
    </row>
    <row r="703" spans="1:1" x14ac:dyDescent="0.15">
      <c r="A703" s="37" t="str">
        <f ca="1">IF(ROW()&lt;=設定!$C$14+1,INDIRECT(ADDRESS(ROW(),12,4,1,"入力用")),
IF(ROW()=設定!$C$14+2,設定!$F$14,
IF(ROW()=設定!$C$14+3,設定!$F$15,"")))</f>
        <v/>
      </c>
    </row>
    <row r="704" spans="1:1" x14ac:dyDescent="0.15">
      <c r="A704" s="37" t="str">
        <f ca="1">IF(ROW()&lt;=設定!$C$14+1,INDIRECT(ADDRESS(ROW(),12,4,1,"入力用")),
IF(ROW()=設定!$C$14+2,設定!$F$14,
IF(ROW()=設定!$C$14+3,設定!$F$15,"")))</f>
        <v/>
      </c>
    </row>
    <row r="705" spans="1:1" x14ac:dyDescent="0.15">
      <c r="A705" s="37" t="str">
        <f ca="1">IF(ROW()&lt;=設定!$C$14+1,INDIRECT(ADDRESS(ROW(),12,4,1,"入力用")),
IF(ROW()=設定!$C$14+2,設定!$F$14,
IF(ROW()=設定!$C$14+3,設定!$F$15,"")))</f>
        <v/>
      </c>
    </row>
    <row r="706" spans="1:1" x14ac:dyDescent="0.15">
      <c r="A706" s="37" t="str">
        <f ca="1">IF(ROW()&lt;=設定!$C$14+1,INDIRECT(ADDRESS(ROW(),12,4,1,"入力用")),
IF(ROW()=設定!$C$14+2,設定!$F$14,
IF(ROW()=設定!$C$14+3,設定!$F$15,"")))</f>
        <v/>
      </c>
    </row>
    <row r="707" spans="1:1" x14ac:dyDescent="0.15">
      <c r="A707" s="37" t="str">
        <f ca="1">IF(ROW()&lt;=設定!$C$14+1,INDIRECT(ADDRESS(ROW(),12,4,1,"入力用")),
IF(ROW()=設定!$C$14+2,設定!$F$14,
IF(ROW()=設定!$C$14+3,設定!$F$15,"")))</f>
        <v/>
      </c>
    </row>
    <row r="708" spans="1:1" x14ac:dyDescent="0.15">
      <c r="A708" s="37" t="str">
        <f ca="1">IF(ROW()&lt;=設定!$C$14+1,INDIRECT(ADDRESS(ROW(),12,4,1,"入力用")),
IF(ROW()=設定!$C$14+2,設定!$F$14,
IF(ROW()=設定!$C$14+3,設定!$F$15,"")))</f>
        <v/>
      </c>
    </row>
    <row r="709" spans="1:1" x14ac:dyDescent="0.15">
      <c r="A709" s="37" t="str">
        <f ca="1">IF(ROW()&lt;=設定!$C$14+1,INDIRECT(ADDRESS(ROW(),12,4,1,"入力用")),
IF(ROW()=設定!$C$14+2,設定!$F$14,
IF(ROW()=設定!$C$14+3,設定!$F$15,"")))</f>
        <v/>
      </c>
    </row>
    <row r="710" spans="1:1" x14ac:dyDescent="0.15">
      <c r="A710" s="37" t="str">
        <f ca="1">IF(ROW()&lt;=設定!$C$14+1,INDIRECT(ADDRESS(ROW(),12,4,1,"入力用")),
IF(ROW()=設定!$C$14+2,設定!$F$14,
IF(ROW()=設定!$C$14+3,設定!$F$15,"")))</f>
        <v/>
      </c>
    </row>
    <row r="711" spans="1:1" x14ac:dyDescent="0.15">
      <c r="A711" s="37" t="str">
        <f ca="1">IF(ROW()&lt;=設定!$C$14+1,INDIRECT(ADDRESS(ROW(),12,4,1,"入力用")),
IF(ROW()=設定!$C$14+2,設定!$F$14,
IF(ROW()=設定!$C$14+3,設定!$F$15,"")))</f>
        <v/>
      </c>
    </row>
    <row r="712" spans="1:1" x14ac:dyDescent="0.15">
      <c r="A712" s="37" t="str">
        <f ca="1">IF(ROW()&lt;=設定!$C$14+1,INDIRECT(ADDRESS(ROW(),12,4,1,"入力用")),
IF(ROW()=設定!$C$14+2,設定!$F$14,
IF(ROW()=設定!$C$14+3,設定!$F$15,"")))</f>
        <v/>
      </c>
    </row>
    <row r="713" spans="1:1" x14ac:dyDescent="0.15">
      <c r="A713" s="37" t="str">
        <f ca="1">IF(ROW()&lt;=設定!$C$14+1,INDIRECT(ADDRESS(ROW(),12,4,1,"入力用")),
IF(ROW()=設定!$C$14+2,設定!$F$14,
IF(ROW()=設定!$C$14+3,設定!$F$15,"")))</f>
        <v/>
      </c>
    </row>
    <row r="714" spans="1:1" x14ac:dyDescent="0.15">
      <c r="A714" s="37" t="str">
        <f ca="1">IF(ROW()&lt;=設定!$C$14+1,INDIRECT(ADDRESS(ROW(),12,4,1,"入力用")),
IF(ROW()=設定!$C$14+2,設定!$F$14,
IF(ROW()=設定!$C$14+3,設定!$F$15,"")))</f>
        <v/>
      </c>
    </row>
    <row r="715" spans="1:1" x14ac:dyDescent="0.15">
      <c r="A715" s="37" t="str">
        <f ca="1">IF(ROW()&lt;=設定!$C$14+1,INDIRECT(ADDRESS(ROW(),12,4,1,"入力用")),
IF(ROW()=設定!$C$14+2,設定!$F$14,
IF(ROW()=設定!$C$14+3,設定!$F$15,"")))</f>
        <v/>
      </c>
    </row>
    <row r="716" spans="1:1" x14ac:dyDescent="0.15">
      <c r="A716" s="37" t="str">
        <f ca="1">IF(ROW()&lt;=設定!$C$14+1,INDIRECT(ADDRESS(ROW(),12,4,1,"入力用")),
IF(ROW()=設定!$C$14+2,設定!$F$14,
IF(ROW()=設定!$C$14+3,設定!$F$15,"")))</f>
        <v/>
      </c>
    </row>
    <row r="717" spans="1:1" x14ac:dyDescent="0.15">
      <c r="A717" s="37" t="str">
        <f ca="1">IF(ROW()&lt;=設定!$C$14+1,INDIRECT(ADDRESS(ROW(),12,4,1,"入力用")),
IF(ROW()=設定!$C$14+2,設定!$F$14,
IF(ROW()=設定!$C$14+3,設定!$F$15,"")))</f>
        <v/>
      </c>
    </row>
    <row r="718" spans="1:1" x14ac:dyDescent="0.15">
      <c r="A718" s="37" t="str">
        <f ca="1">IF(ROW()&lt;=設定!$C$14+1,INDIRECT(ADDRESS(ROW(),12,4,1,"入力用")),
IF(ROW()=設定!$C$14+2,設定!$F$14,
IF(ROW()=設定!$C$14+3,設定!$F$15,"")))</f>
        <v/>
      </c>
    </row>
    <row r="719" spans="1:1" x14ac:dyDescent="0.15">
      <c r="A719" s="37" t="str">
        <f ca="1">IF(ROW()&lt;=設定!$C$14+1,INDIRECT(ADDRESS(ROW(),12,4,1,"入力用")),
IF(ROW()=設定!$C$14+2,設定!$F$14,
IF(ROW()=設定!$C$14+3,設定!$F$15,"")))</f>
        <v/>
      </c>
    </row>
    <row r="720" spans="1:1" x14ac:dyDescent="0.15">
      <c r="A720" s="37" t="str">
        <f ca="1">IF(ROW()&lt;=設定!$C$14+1,INDIRECT(ADDRESS(ROW(),12,4,1,"入力用")),
IF(ROW()=設定!$C$14+2,設定!$F$14,
IF(ROW()=設定!$C$14+3,設定!$F$15,"")))</f>
        <v/>
      </c>
    </row>
    <row r="721" spans="1:1" x14ac:dyDescent="0.15">
      <c r="A721" s="37" t="str">
        <f ca="1">IF(ROW()&lt;=設定!$C$14+1,INDIRECT(ADDRESS(ROW(),12,4,1,"入力用")),
IF(ROW()=設定!$C$14+2,設定!$F$14,
IF(ROW()=設定!$C$14+3,設定!$F$15,"")))</f>
        <v/>
      </c>
    </row>
    <row r="722" spans="1:1" x14ac:dyDescent="0.15">
      <c r="A722" s="37" t="str">
        <f ca="1">IF(ROW()&lt;=設定!$C$14+1,INDIRECT(ADDRESS(ROW(),12,4,1,"入力用")),
IF(ROW()=設定!$C$14+2,設定!$F$14,
IF(ROW()=設定!$C$14+3,設定!$F$15,"")))</f>
        <v/>
      </c>
    </row>
    <row r="723" spans="1:1" x14ac:dyDescent="0.15">
      <c r="A723" s="37" t="str">
        <f ca="1">IF(ROW()&lt;=設定!$C$14+1,INDIRECT(ADDRESS(ROW(),12,4,1,"入力用")),
IF(ROW()=設定!$C$14+2,設定!$F$14,
IF(ROW()=設定!$C$14+3,設定!$F$15,"")))</f>
        <v/>
      </c>
    </row>
    <row r="724" spans="1:1" x14ac:dyDescent="0.15">
      <c r="A724" s="37" t="str">
        <f ca="1">IF(ROW()&lt;=設定!$C$14+1,INDIRECT(ADDRESS(ROW(),12,4,1,"入力用")),
IF(ROW()=設定!$C$14+2,設定!$F$14,
IF(ROW()=設定!$C$14+3,設定!$F$15,"")))</f>
        <v/>
      </c>
    </row>
    <row r="725" spans="1:1" x14ac:dyDescent="0.15">
      <c r="A725" s="37" t="str">
        <f ca="1">IF(ROW()&lt;=設定!$C$14+1,INDIRECT(ADDRESS(ROW(),12,4,1,"入力用")),
IF(ROW()=設定!$C$14+2,設定!$F$14,
IF(ROW()=設定!$C$14+3,設定!$F$15,"")))</f>
        <v/>
      </c>
    </row>
    <row r="726" spans="1:1" x14ac:dyDescent="0.15">
      <c r="A726" s="37" t="str">
        <f ca="1">IF(ROW()&lt;=設定!$C$14+1,INDIRECT(ADDRESS(ROW(),12,4,1,"入力用")),
IF(ROW()=設定!$C$14+2,設定!$F$14,
IF(ROW()=設定!$C$14+3,設定!$F$15,"")))</f>
        <v/>
      </c>
    </row>
    <row r="727" spans="1:1" x14ac:dyDescent="0.15">
      <c r="A727" s="37" t="str">
        <f ca="1">IF(ROW()&lt;=設定!$C$14+1,INDIRECT(ADDRESS(ROW(),12,4,1,"入力用")),
IF(ROW()=設定!$C$14+2,設定!$F$14,
IF(ROW()=設定!$C$14+3,設定!$F$15,"")))</f>
        <v/>
      </c>
    </row>
    <row r="728" spans="1:1" x14ac:dyDescent="0.15">
      <c r="A728" s="37" t="str">
        <f ca="1">IF(ROW()&lt;=設定!$C$14+1,INDIRECT(ADDRESS(ROW(),12,4,1,"入力用")),
IF(ROW()=設定!$C$14+2,設定!$F$14,
IF(ROW()=設定!$C$14+3,設定!$F$15,"")))</f>
        <v/>
      </c>
    </row>
    <row r="729" spans="1:1" x14ac:dyDescent="0.15">
      <c r="A729" s="37" t="str">
        <f ca="1">IF(ROW()&lt;=設定!$C$14+1,INDIRECT(ADDRESS(ROW(),12,4,1,"入力用")),
IF(ROW()=設定!$C$14+2,設定!$F$14,
IF(ROW()=設定!$C$14+3,設定!$F$15,"")))</f>
        <v/>
      </c>
    </row>
    <row r="730" spans="1:1" x14ac:dyDescent="0.15">
      <c r="A730" s="37" t="str">
        <f ca="1">IF(ROW()&lt;=設定!$C$14+1,INDIRECT(ADDRESS(ROW(),12,4,1,"入力用")),
IF(ROW()=設定!$C$14+2,設定!$F$14,
IF(ROW()=設定!$C$14+3,設定!$F$15,"")))</f>
        <v/>
      </c>
    </row>
    <row r="731" spans="1:1" x14ac:dyDescent="0.15">
      <c r="A731" s="37" t="str">
        <f ca="1">IF(ROW()&lt;=設定!$C$14+1,INDIRECT(ADDRESS(ROW(),12,4,1,"入力用")),
IF(ROW()=設定!$C$14+2,設定!$F$14,
IF(ROW()=設定!$C$14+3,設定!$F$15,"")))</f>
        <v/>
      </c>
    </row>
    <row r="732" spans="1:1" x14ac:dyDescent="0.15">
      <c r="A732" s="37" t="str">
        <f ca="1">IF(ROW()&lt;=設定!$C$14+1,INDIRECT(ADDRESS(ROW(),12,4,1,"入力用")),
IF(ROW()=設定!$C$14+2,設定!$F$14,
IF(ROW()=設定!$C$14+3,設定!$F$15,"")))</f>
        <v/>
      </c>
    </row>
    <row r="733" spans="1:1" x14ac:dyDescent="0.15">
      <c r="A733" s="37" t="str">
        <f ca="1">IF(ROW()&lt;=設定!$C$14+1,INDIRECT(ADDRESS(ROW(),12,4,1,"入力用")),
IF(ROW()=設定!$C$14+2,設定!$F$14,
IF(ROW()=設定!$C$14+3,設定!$F$15,"")))</f>
        <v/>
      </c>
    </row>
    <row r="734" spans="1:1" x14ac:dyDescent="0.15">
      <c r="A734" s="37" t="str">
        <f ca="1">IF(ROW()&lt;=設定!$C$14+1,INDIRECT(ADDRESS(ROW(),12,4,1,"入力用")),
IF(ROW()=設定!$C$14+2,設定!$F$14,
IF(ROW()=設定!$C$14+3,設定!$F$15,"")))</f>
        <v/>
      </c>
    </row>
    <row r="735" spans="1:1" x14ac:dyDescent="0.15">
      <c r="A735" s="37" t="str">
        <f ca="1">IF(ROW()&lt;=設定!$C$14+1,INDIRECT(ADDRESS(ROW(),12,4,1,"入力用")),
IF(ROW()=設定!$C$14+2,設定!$F$14,
IF(ROW()=設定!$C$14+3,設定!$F$15,"")))</f>
        <v/>
      </c>
    </row>
    <row r="736" spans="1:1" x14ac:dyDescent="0.15">
      <c r="A736" s="37" t="str">
        <f ca="1">IF(ROW()&lt;=設定!$C$14+1,INDIRECT(ADDRESS(ROW(),12,4,1,"入力用")),
IF(ROW()=設定!$C$14+2,設定!$F$14,
IF(ROW()=設定!$C$14+3,設定!$F$15,"")))</f>
        <v/>
      </c>
    </row>
    <row r="737" spans="1:1" x14ac:dyDescent="0.15">
      <c r="A737" s="37" t="str">
        <f ca="1">IF(ROW()&lt;=設定!$C$14+1,INDIRECT(ADDRESS(ROW(),12,4,1,"入力用")),
IF(ROW()=設定!$C$14+2,設定!$F$14,
IF(ROW()=設定!$C$14+3,設定!$F$15,"")))</f>
        <v/>
      </c>
    </row>
    <row r="738" spans="1:1" x14ac:dyDescent="0.15">
      <c r="A738" s="37" t="str">
        <f ca="1">IF(ROW()&lt;=設定!$C$14+1,INDIRECT(ADDRESS(ROW(),12,4,1,"入力用")),
IF(ROW()=設定!$C$14+2,設定!$F$14,
IF(ROW()=設定!$C$14+3,設定!$F$15,"")))</f>
        <v/>
      </c>
    </row>
    <row r="739" spans="1:1" x14ac:dyDescent="0.15">
      <c r="A739" s="37" t="str">
        <f ca="1">IF(ROW()&lt;=設定!$C$14+1,INDIRECT(ADDRESS(ROW(),12,4,1,"入力用")),
IF(ROW()=設定!$C$14+2,設定!$F$14,
IF(ROW()=設定!$C$14+3,設定!$F$15,"")))</f>
        <v/>
      </c>
    </row>
    <row r="740" spans="1:1" x14ac:dyDescent="0.15">
      <c r="A740" s="37" t="str">
        <f ca="1">IF(ROW()&lt;=設定!$C$14+1,INDIRECT(ADDRESS(ROW(),12,4,1,"入力用")),
IF(ROW()=設定!$C$14+2,設定!$F$14,
IF(ROW()=設定!$C$14+3,設定!$F$15,"")))</f>
        <v/>
      </c>
    </row>
    <row r="741" spans="1:1" x14ac:dyDescent="0.15">
      <c r="A741" s="37" t="str">
        <f ca="1">IF(ROW()&lt;=設定!$C$14+1,INDIRECT(ADDRESS(ROW(),12,4,1,"入力用")),
IF(ROW()=設定!$C$14+2,設定!$F$14,
IF(ROW()=設定!$C$14+3,設定!$F$15,"")))</f>
        <v/>
      </c>
    </row>
    <row r="742" spans="1:1" x14ac:dyDescent="0.15">
      <c r="A742" s="37" t="str">
        <f ca="1">IF(ROW()&lt;=設定!$C$14+1,INDIRECT(ADDRESS(ROW(),12,4,1,"入力用")),
IF(ROW()=設定!$C$14+2,設定!$F$14,
IF(ROW()=設定!$C$14+3,設定!$F$15,"")))</f>
        <v/>
      </c>
    </row>
    <row r="743" spans="1:1" x14ac:dyDescent="0.15">
      <c r="A743" s="37" t="str">
        <f ca="1">IF(ROW()&lt;=設定!$C$14+1,INDIRECT(ADDRESS(ROW(),12,4,1,"入力用")),
IF(ROW()=設定!$C$14+2,設定!$F$14,
IF(ROW()=設定!$C$14+3,設定!$F$15,"")))</f>
        <v/>
      </c>
    </row>
    <row r="744" spans="1:1" x14ac:dyDescent="0.15">
      <c r="A744" s="37" t="str">
        <f ca="1">IF(ROW()&lt;=設定!$C$14+1,INDIRECT(ADDRESS(ROW(),12,4,1,"入力用")),
IF(ROW()=設定!$C$14+2,設定!$F$14,
IF(ROW()=設定!$C$14+3,設定!$F$15,"")))</f>
        <v/>
      </c>
    </row>
    <row r="745" spans="1:1" x14ac:dyDescent="0.15">
      <c r="A745" s="37" t="str">
        <f ca="1">IF(ROW()&lt;=設定!$C$14+1,INDIRECT(ADDRESS(ROW(),12,4,1,"入力用")),
IF(ROW()=設定!$C$14+2,設定!$F$14,
IF(ROW()=設定!$C$14+3,設定!$F$15,"")))</f>
        <v/>
      </c>
    </row>
    <row r="746" spans="1:1" x14ac:dyDescent="0.15">
      <c r="A746" s="37" t="str">
        <f ca="1">IF(ROW()&lt;=設定!$C$14+1,INDIRECT(ADDRESS(ROW(),12,4,1,"入力用")),
IF(ROW()=設定!$C$14+2,設定!$F$14,
IF(ROW()=設定!$C$14+3,設定!$F$15,"")))</f>
        <v/>
      </c>
    </row>
    <row r="747" spans="1:1" x14ac:dyDescent="0.15">
      <c r="A747" s="37" t="str">
        <f ca="1">IF(ROW()&lt;=設定!$C$14+1,INDIRECT(ADDRESS(ROW(),12,4,1,"入力用")),
IF(ROW()=設定!$C$14+2,設定!$F$14,
IF(ROW()=設定!$C$14+3,設定!$F$15,"")))</f>
        <v/>
      </c>
    </row>
    <row r="748" spans="1:1" x14ac:dyDescent="0.15">
      <c r="A748" s="37" t="str">
        <f ca="1">IF(ROW()&lt;=設定!$C$14+1,INDIRECT(ADDRESS(ROW(),12,4,1,"入力用")),
IF(ROW()=設定!$C$14+2,設定!$F$14,
IF(ROW()=設定!$C$14+3,設定!$F$15,"")))</f>
        <v/>
      </c>
    </row>
    <row r="749" spans="1:1" x14ac:dyDescent="0.15">
      <c r="A749" s="37" t="str">
        <f ca="1">IF(ROW()&lt;=設定!$C$14+1,INDIRECT(ADDRESS(ROW(),12,4,1,"入力用")),
IF(ROW()=設定!$C$14+2,設定!$F$14,
IF(ROW()=設定!$C$14+3,設定!$F$15,"")))</f>
        <v/>
      </c>
    </row>
    <row r="750" spans="1:1" x14ac:dyDescent="0.15">
      <c r="A750" s="37" t="str">
        <f ca="1">IF(ROW()&lt;=設定!$C$14+1,INDIRECT(ADDRESS(ROW(),12,4,1,"入力用")),
IF(ROW()=設定!$C$14+2,設定!$F$14,
IF(ROW()=設定!$C$14+3,設定!$F$15,"")))</f>
        <v/>
      </c>
    </row>
    <row r="751" spans="1:1" x14ac:dyDescent="0.15">
      <c r="A751" s="37" t="str">
        <f ca="1">IF(ROW()&lt;=設定!$C$14+1,INDIRECT(ADDRESS(ROW(),12,4,1,"入力用")),
IF(ROW()=設定!$C$14+2,設定!$F$14,
IF(ROW()=設定!$C$14+3,設定!$F$15,"")))</f>
        <v/>
      </c>
    </row>
    <row r="752" spans="1:1" x14ac:dyDescent="0.15">
      <c r="A752" s="37" t="str">
        <f ca="1">IF(ROW()&lt;=設定!$C$14+1,INDIRECT(ADDRESS(ROW(),12,4,1,"入力用")),
IF(ROW()=設定!$C$14+2,設定!$F$14,
IF(ROW()=設定!$C$14+3,設定!$F$15,"")))</f>
        <v/>
      </c>
    </row>
    <row r="753" spans="1:1" x14ac:dyDescent="0.15">
      <c r="A753" s="37" t="str">
        <f ca="1">IF(ROW()&lt;=設定!$C$14+1,INDIRECT(ADDRESS(ROW(),12,4,1,"入力用")),
IF(ROW()=設定!$C$14+2,設定!$F$14,
IF(ROW()=設定!$C$14+3,設定!$F$15,"")))</f>
        <v/>
      </c>
    </row>
    <row r="754" spans="1:1" x14ac:dyDescent="0.15">
      <c r="A754" s="37" t="str">
        <f ca="1">IF(ROW()&lt;=設定!$C$14+1,INDIRECT(ADDRESS(ROW(),12,4,1,"入力用")),
IF(ROW()=設定!$C$14+2,設定!$F$14,
IF(ROW()=設定!$C$14+3,設定!$F$15,"")))</f>
        <v/>
      </c>
    </row>
    <row r="755" spans="1:1" x14ac:dyDescent="0.15">
      <c r="A755" s="37" t="str">
        <f ca="1">IF(ROW()&lt;=設定!$C$14+1,INDIRECT(ADDRESS(ROW(),12,4,1,"入力用")),
IF(ROW()=設定!$C$14+2,設定!$F$14,
IF(ROW()=設定!$C$14+3,設定!$F$15,"")))</f>
        <v/>
      </c>
    </row>
    <row r="756" spans="1:1" x14ac:dyDescent="0.15">
      <c r="A756" s="37" t="str">
        <f ca="1">IF(ROW()&lt;=設定!$C$14+1,INDIRECT(ADDRESS(ROW(),12,4,1,"入力用")),
IF(ROW()=設定!$C$14+2,設定!$F$14,
IF(ROW()=設定!$C$14+3,設定!$F$15,"")))</f>
        <v/>
      </c>
    </row>
    <row r="757" spans="1:1" x14ac:dyDescent="0.15">
      <c r="A757" s="37" t="str">
        <f ca="1">IF(ROW()&lt;=設定!$C$14+1,INDIRECT(ADDRESS(ROW(),12,4,1,"入力用")),
IF(ROW()=設定!$C$14+2,設定!$F$14,
IF(ROW()=設定!$C$14+3,設定!$F$15,"")))</f>
        <v/>
      </c>
    </row>
    <row r="758" spans="1:1" x14ac:dyDescent="0.15">
      <c r="A758" s="37" t="str">
        <f ca="1">IF(ROW()&lt;=設定!$C$14+1,INDIRECT(ADDRESS(ROW(),12,4,1,"入力用")),
IF(ROW()=設定!$C$14+2,設定!$F$14,
IF(ROW()=設定!$C$14+3,設定!$F$15,"")))</f>
        <v/>
      </c>
    </row>
    <row r="759" spans="1:1" x14ac:dyDescent="0.15">
      <c r="A759" s="37" t="str">
        <f ca="1">IF(ROW()&lt;=設定!$C$14+1,INDIRECT(ADDRESS(ROW(),12,4,1,"入力用")),
IF(ROW()=設定!$C$14+2,設定!$F$14,
IF(ROW()=設定!$C$14+3,設定!$F$15,"")))</f>
        <v/>
      </c>
    </row>
    <row r="760" spans="1:1" x14ac:dyDescent="0.15">
      <c r="A760" s="37" t="str">
        <f ca="1">IF(ROW()&lt;=設定!$C$14+1,INDIRECT(ADDRESS(ROW(),12,4,1,"入力用")),
IF(ROW()=設定!$C$14+2,設定!$F$14,
IF(ROW()=設定!$C$14+3,設定!$F$15,"")))</f>
        <v/>
      </c>
    </row>
    <row r="761" spans="1:1" x14ac:dyDescent="0.15">
      <c r="A761" s="37" t="str">
        <f ca="1">IF(ROW()&lt;=設定!$C$14+1,INDIRECT(ADDRESS(ROW(),12,4,1,"入力用")),
IF(ROW()=設定!$C$14+2,設定!$F$14,
IF(ROW()=設定!$C$14+3,設定!$F$15,"")))</f>
        <v/>
      </c>
    </row>
    <row r="762" spans="1:1" x14ac:dyDescent="0.15">
      <c r="A762" s="37" t="str">
        <f ca="1">IF(ROW()&lt;=設定!$C$14+1,INDIRECT(ADDRESS(ROW(),12,4,1,"入力用")),
IF(ROW()=設定!$C$14+2,設定!$F$14,
IF(ROW()=設定!$C$14+3,設定!$F$15,"")))</f>
        <v/>
      </c>
    </row>
    <row r="763" spans="1:1" x14ac:dyDescent="0.15">
      <c r="A763" s="37" t="str">
        <f ca="1">IF(ROW()&lt;=設定!$C$14+1,INDIRECT(ADDRESS(ROW(),12,4,1,"入力用")),
IF(ROW()=設定!$C$14+2,設定!$F$14,
IF(ROW()=設定!$C$14+3,設定!$F$15,"")))</f>
        <v/>
      </c>
    </row>
    <row r="764" spans="1:1" x14ac:dyDescent="0.15">
      <c r="A764" s="37" t="str">
        <f ca="1">IF(ROW()&lt;=設定!$C$14+1,INDIRECT(ADDRESS(ROW(),12,4,1,"入力用")),
IF(ROW()=設定!$C$14+2,設定!$F$14,
IF(ROW()=設定!$C$14+3,設定!$F$15,"")))</f>
        <v/>
      </c>
    </row>
    <row r="765" spans="1:1" x14ac:dyDescent="0.15">
      <c r="A765" s="37" t="str">
        <f ca="1">IF(ROW()&lt;=設定!$C$14+1,INDIRECT(ADDRESS(ROW(),12,4,1,"入力用")),
IF(ROW()=設定!$C$14+2,設定!$F$14,
IF(ROW()=設定!$C$14+3,設定!$F$15,"")))</f>
        <v/>
      </c>
    </row>
    <row r="766" spans="1:1" x14ac:dyDescent="0.15">
      <c r="A766" s="37" t="str">
        <f ca="1">IF(ROW()&lt;=設定!$C$14+1,INDIRECT(ADDRESS(ROW(),12,4,1,"入力用")),
IF(ROW()=設定!$C$14+2,設定!$F$14,
IF(ROW()=設定!$C$14+3,設定!$F$15,"")))</f>
        <v/>
      </c>
    </row>
    <row r="767" spans="1:1" x14ac:dyDescent="0.15">
      <c r="A767" s="37" t="str">
        <f ca="1">IF(ROW()&lt;=設定!$C$14+1,INDIRECT(ADDRESS(ROW(),12,4,1,"入力用")),
IF(ROW()=設定!$C$14+2,設定!$F$14,
IF(ROW()=設定!$C$14+3,設定!$F$15,"")))</f>
        <v/>
      </c>
    </row>
    <row r="768" spans="1:1" x14ac:dyDescent="0.15">
      <c r="A768" s="37" t="str">
        <f ca="1">IF(ROW()&lt;=設定!$C$14+1,INDIRECT(ADDRESS(ROW(),12,4,1,"入力用")),
IF(ROW()=設定!$C$14+2,設定!$F$14,
IF(ROW()=設定!$C$14+3,設定!$F$15,"")))</f>
        <v/>
      </c>
    </row>
    <row r="769" spans="1:1" x14ac:dyDescent="0.15">
      <c r="A769" s="37" t="str">
        <f ca="1">IF(ROW()&lt;=設定!$C$14+1,INDIRECT(ADDRESS(ROW(),12,4,1,"入力用")),
IF(ROW()=設定!$C$14+2,設定!$F$14,
IF(ROW()=設定!$C$14+3,設定!$F$15,"")))</f>
        <v/>
      </c>
    </row>
    <row r="770" spans="1:1" x14ac:dyDescent="0.15">
      <c r="A770" s="37" t="str">
        <f ca="1">IF(ROW()&lt;=設定!$C$14+1,INDIRECT(ADDRESS(ROW(),12,4,1,"入力用")),
IF(ROW()=設定!$C$14+2,設定!$F$14,
IF(ROW()=設定!$C$14+3,設定!$F$15,"")))</f>
        <v/>
      </c>
    </row>
    <row r="771" spans="1:1" x14ac:dyDescent="0.15">
      <c r="A771" s="37" t="str">
        <f ca="1">IF(ROW()&lt;=設定!$C$14+1,INDIRECT(ADDRESS(ROW(),12,4,1,"入力用")),
IF(ROW()=設定!$C$14+2,設定!$F$14,
IF(ROW()=設定!$C$14+3,設定!$F$15,"")))</f>
        <v/>
      </c>
    </row>
    <row r="772" spans="1:1" x14ac:dyDescent="0.15">
      <c r="A772" s="37" t="str">
        <f ca="1">IF(ROW()&lt;=設定!$C$14+1,INDIRECT(ADDRESS(ROW(),12,4,1,"入力用")),
IF(ROW()=設定!$C$14+2,設定!$F$14,
IF(ROW()=設定!$C$14+3,設定!$F$15,"")))</f>
        <v/>
      </c>
    </row>
    <row r="773" spans="1:1" x14ac:dyDescent="0.15">
      <c r="A773" s="37" t="str">
        <f ca="1">IF(ROW()&lt;=設定!$C$14+1,INDIRECT(ADDRESS(ROW(),12,4,1,"入力用")),
IF(ROW()=設定!$C$14+2,設定!$F$14,
IF(ROW()=設定!$C$14+3,設定!$F$15,"")))</f>
        <v/>
      </c>
    </row>
    <row r="774" spans="1:1" x14ac:dyDescent="0.15">
      <c r="A774" s="37" t="str">
        <f ca="1">IF(ROW()&lt;=設定!$C$14+1,INDIRECT(ADDRESS(ROW(),12,4,1,"入力用")),
IF(ROW()=設定!$C$14+2,設定!$F$14,
IF(ROW()=設定!$C$14+3,設定!$F$15,"")))</f>
        <v/>
      </c>
    </row>
    <row r="775" spans="1:1" x14ac:dyDescent="0.15">
      <c r="A775" s="37" t="str">
        <f ca="1">IF(ROW()&lt;=設定!$C$14+1,INDIRECT(ADDRESS(ROW(),12,4,1,"入力用")),
IF(ROW()=設定!$C$14+2,設定!$F$14,
IF(ROW()=設定!$C$14+3,設定!$F$15,"")))</f>
        <v/>
      </c>
    </row>
    <row r="776" spans="1:1" x14ac:dyDescent="0.15">
      <c r="A776" s="37" t="str">
        <f ca="1">IF(ROW()&lt;=設定!$C$14+1,INDIRECT(ADDRESS(ROW(),12,4,1,"入力用")),
IF(ROW()=設定!$C$14+2,設定!$F$14,
IF(ROW()=設定!$C$14+3,設定!$F$15,"")))</f>
        <v/>
      </c>
    </row>
    <row r="777" spans="1:1" x14ac:dyDescent="0.15">
      <c r="A777" s="37" t="str">
        <f ca="1">IF(ROW()&lt;=設定!$C$14+1,INDIRECT(ADDRESS(ROW(),12,4,1,"入力用")),
IF(ROW()=設定!$C$14+2,設定!$F$14,
IF(ROW()=設定!$C$14+3,設定!$F$15,"")))</f>
        <v/>
      </c>
    </row>
    <row r="778" spans="1:1" x14ac:dyDescent="0.15">
      <c r="A778" s="37" t="str">
        <f ca="1">IF(ROW()&lt;=設定!$C$14+1,INDIRECT(ADDRESS(ROW(),12,4,1,"入力用")),
IF(ROW()=設定!$C$14+2,設定!$F$14,
IF(ROW()=設定!$C$14+3,設定!$F$15,"")))</f>
        <v/>
      </c>
    </row>
    <row r="779" spans="1:1" x14ac:dyDescent="0.15">
      <c r="A779" s="37" t="str">
        <f ca="1">IF(ROW()&lt;=設定!$C$14+1,INDIRECT(ADDRESS(ROW(),12,4,1,"入力用")),
IF(ROW()=設定!$C$14+2,設定!$F$14,
IF(ROW()=設定!$C$14+3,設定!$F$15,"")))</f>
        <v/>
      </c>
    </row>
    <row r="780" spans="1:1" x14ac:dyDescent="0.15">
      <c r="A780" s="37" t="str">
        <f ca="1">IF(ROW()&lt;=設定!$C$14+1,INDIRECT(ADDRESS(ROW(),12,4,1,"入力用")),
IF(ROW()=設定!$C$14+2,設定!$F$14,
IF(ROW()=設定!$C$14+3,設定!$F$15,"")))</f>
        <v/>
      </c>
    </row>
    <row r="781" spans="1:1" x14ac:dyDescent="0.15">
      <c r="A781" s="37" t="str">
        <f ca="1">IF(ROW()&lt;=設定!$C$14+1,INDIRECT(ADDRESS(ROW(),12,4,1,"入力用")),
IF(ROW()=設定!$C$14+2,設定!$F$14,
IF(ROW()=設定!$C$14+3,設定!$F$15,"")))</f>
        <v/>
      </c>
    </row>
    <row r="782" spans="1:1" x14ac:dyDescent="0.15">
      <c r="A782" s="37" t="str">
        <f ca="1">IF(ROW()&lt;=設定!$C$14+1,INDIRECT(ADDRESS(ROW(),12,4,1,"入力用")),
IF(ROW()=設定!$C$14+2,設定!$F$14,
IF(ROW()=設定!$C$14+3,設定!$F$15,"")))</f>
        <v/>
      </c>
    </row>
    <row r="783" spans="1:1" x14ac:dyDescent="0.15">
      <c r="A783" s="37" t="str">
        <f ca="1">IF(ROW()&lt;=設定!$C$14+1,INDIRECT(ADDRESS(ROW(),12,4,1,"入力用")),
IF(ROW()=設定!$C$14+2,設定!$F$14,
IF(ROW()=設定!$C$14+3,設定!$F$15,"")))</f>
        <v/>
      </c>
    </row>
    <row r="784" spans="1:1" x14ac:dyDescent="0.15">
      <c r="A784" s="37" t="str">
        <f ca="1">IF(ROW()&lt;=設定!$C$14+1,INDIRECT(ADDRESS(ROW(),12,4,1,"入力用")),
IF(ROW()=設定!$C$14+2,設定!$F$14,
IF(ROW()=設定!$C$14+3,設定!$F$15,"")))</f>
        <v/>
      </c>
    </row>
    <row r="785" spans="1:1" x14ac:dyDescent="0.15">
      <c r="A785" s="37" t="str">
        <f ca="1">IF(ROW()&lt;=設定!$C$14+1,INDIRECT(ADDRESS(ROW(),12,4,1,"入力用")),
IF(ROW()=設定!$C$14+2,設定!$F$14,
IF(ROW()=設定!$C$14+3,設定!$F$15,"")))</f>
        <v/>
      </c>
    </row>
    <row r="786" spans="1:1" x14ac:dyDescent="0.15">
      <c r="A786" s="37" t="str">
        <f ca="1">IF(ROW()&lt;=設定!$C$14+1,INDIRECT(ADDRESS(ROW(),12,4,1,"入力用")),
IF(ROW()=設定!$C$14+2,設定!$F$14,
IF(ROW()=設定!$C$14+3,設定!$F$15,"")))</f>
        <v/>
      </c>
    </row>
    <row r="787" spans="1:1" x14ac:dyDescent="0.15">
      <c r="A787" s="37" t="str">
        <f ca="1">IF(ROW()&lt;=設定!$C$14+1,INDIRECT(ADDRESS(ROW(),12,4,1,"入力用")),
IF(ROW()=設定!$C$14+2,設定!$F$14,
IF(ROW()=設定!$C$14+3,設定!$F$15,"")))</f>
        <v/>
      </c>
    </row>
    <row r="788" spans="1:1" x14ac:dyDescent="0.15">
      <c r="A788" s="37" t="str">
        <f ca="1">IF(ROW()&lt;=設定!$C$14+1,INDIRECT(ADDRESS(ROW(),12,4,1,"入力用")),
IF(ROW()=設定!$C$14+2,設定!$F$14,
IF(ROW()=設定!$C$14+3,設定!$F$15,"")))</f>
        <v/>
      </c>
    </row>
    <row r="789" spans="1:1" x14ac:dyDescent="0.15">
      <c r="A789" s="37" t="str">
        <f ca="1">IF(ROW()&lt;=設定!$C$14+1,INDIRECT(ADDRESS(ROW(),12,4,1,"入力用")),
IF(ROW()=設定!$C$14+2,設定!$F$14,
IF(ROW()=設定!$C$14+3,設定!$F$15,"")))</f>
        <v/>
      </c>
    </row>
    <row r="790" spans="1:1" x14ac:dyDescent="0.15">
      <c r="A790" s="37" t="str">
        <f ca="1">IF(ROW()&lt;=設定!$C$14+1,INDIRECT(ADDRESS(ROW(),12,4,1,"入力用")),
IF(ROW()=設定!$C$14+2,設定!$F$14,
IF(ROW()=設定!$C$14+3,設定!$F$15,"")))</f>
        <v/>
      </c>
    </row>
    <row r="791" spans="1:1" x14ac:dyDescent="0.15">
      <c r="A791" s="37" t="str">
        <f ca="1">IF(ROW()&lt;=設定!$C$14+1,INDIRECT(ADDRESS(ROW(),12,4,1,"入力用")),
IF(ROW()=設定!$C$14+2,設定!$F$14,
IF(ROW()=設定!$C$14+3,設定!$F$15,"")))</f>
        <v/>
      </c>
    </row>
    <row r="792" spans="1:1" x14ac:dyDescent="0.15">
      <c r="A792" s="37" t="str">
        <f ca="1">IF(ROW()&lt;=設定!$C$14+1,INDIRECT(ADDRESS(ROW(),12,4,1,"入力用")),
IF(ROW()=設定!$C$14+2,設定!$F$14,
IF(ROW()=設定!$C$14+3,設定!$F$15,"")))</f>
        <v/>
      </c>
    </row>
    <row r="793" spans="1:1" x14ac:dyDescent="0.15">
      <c r="A793" s="37" t="str">
        <f ca="1">IF(ROW()&lt;=設定!$C$14+1,INDIRECT(ADDRESS(ROW(),12,4,1,"入力用")),
IF(ROW()=設定!$C$14+2,設定!$F$14,
IF(ROW()=設定!$C$14+3,設定!$F$15,"")))</f>
        <v/>
      </c>
    </row>
    <row r="794" spans="1:1" x14ac:dyDescent="0.15">
      <c r="A794" s="37" t="str">
        <f ca="1">IF(ROW()&lt;=設定!$C$14+1,INDIRECT(ADDRESS(ROW(),12,4,1,"入力用")),
IF(ROW()=設定!$C$14+2,設定!$F$14,
IF(ROW()=設定!$C$14+3,設定!$F$15,"")))</f>
        <v/>
      </c>
    </row>
    <row r="795" spans="1:1" x14ac:dyDescent="0.15">
      <c r="A795" s="37" t="str">
        <f ca="1">IF(ROW()&lt;=設定!$C$14+1,INDIRECT(ADDRESS(ROW(),12,4,1,"入力用")),
IF(ROW()=設定!$C$14+2,設定!$F$14,
IF(ROW()=設定!$C$14+3,設定!$F$15,"")))</f>
        <v/>
      </c>
    </row>
    <row r="796" spans="1:1" x14ac:dyDescent="0.15">
      <c r="A796" s="37" t="str">
        <f ca="1">IF(ROW()&lt;=設定!$C$14+1,INDIRECT(ADDRESS(ROW(),12,4,1,"入力用")),
IF(ROW()=設定!$C$14+2,設定!$F$14,
IF(ROW()=設定!$C$14+3,設定!$F$15,"")))</f>
        <v/>
      </c>
    </row>
    <row r="797" spans="1:1" x14ac:dyDescent="0.15">
      <c r="A797" s="37" t="str">
        <f ca="1">IF(ROW()&lt;=設定!$C$14+1,INDIRECT(ADDRESS(ROW(),12,4,1,"入力用")),
IF(ROW()=設定!$C$14+2,設定!$F$14,
IF(ROW()=設定!$C$14+3,設定!$F$15,"")))</f>
        <v/>
      </c>
    </row>
    <row r="798" spans="1:1" x14ac:dyDescent="0.15">
      <c r="A798" s="37" t="str">
        <f ca="1">IF(ROW()&lt;=設定!$C$14+1,INDIRECT(ADDRESS(ROW(),12,4,1,"入力用")),
IF(ROW()=設定!$C$14+2,設定!$F$14,
IF(ROW()=設定!$C$14+3,設定!$F$15,"")))</f>
        <v/>
      </c>
    </row>
    <row r="799" spans="1:1" x14ac:dyDescent="0.15">
      <c r="A799" s="37" t="str">
        <f ca="1">IF(ROW()&lt;=設定!$C$14+1,INDIRECT(ADDRESS(ROW(),12,4,1,"入力用")),
IF(ROW()=設定!$C$14+2,設定!$F$14,
IF(ROW()=設定!$C$14+3,設定!$F$15,"")))</f>
        <v/>
      </c>
    </row>
    <row r="800" spans="1:1" x14ac:dyDescent="0.15">
      <c r="A800" s="37" t="str">
        <f ca="1">IF(ROW()&lt;=設定!$C$14+1,INDIRECT(ADDRESS(ROW(),12,4,1,"入力用")),
IF(ROW()=設定!$C$14+2,設定!$F$14,
IF(ROW()=設定!$C$14+3,設定!$F$15,"")))</f>
        <v/>
      </c>
    </row>
    <row r="801" spans="1:1" x14ac:dyDescent="0.15">
      <c r="A801" s="37" t="str">
        <f ca="1">IF(ROW()&lt;=設定!$C$14+1,INDIRECT(ADDRESS(ROW(),12,4,1,"入力用")),
IF(ROW()=設定!$C$14+2,設定!$F$14,
IF(ROW()=設定!$C$14+3,設定!$F$15,"")))</f>
        <v/>
      </c>
    </row>
    <row r="802" spans="1:1" x14ac:dyDescent="0.15">
      <c r="A802" s="37" t="str">
        <f ca="1">IF(ROW()&lt;=設定!$C$14+1,INDIRECT(ADDRESS(ROW(),12,4,1,"入力用")),
IF(ROW()=設定!$C$14+2,設定!$F$14,
IF(ROW()=設定!$C$14+3,設定!$F$15,"")))</f>
        <v/>
      </c>
    </row>
    <row r="803" spans="1:1" x14ac:dyDescent="0.15">
      <c r="A803" s="37" t="str">
        <f ca="1">IF(ROW()&lt;=設定!$C$14+1,INDIRECT(ADDRESS(ROW(),12,4,1,"入力用")),
IF(ROW()=設定!$C$14+2,設定!$F$14,
IF(ROW()=設定!$C$14+3,設定!$F$15,"")))</f>
        <v/>
      </c>
    </row>
    <row r="804" spans="1:1" x14ac:dyDescent="0.15">
      <c r="A804" s="37" t="str">
        <f ca="1">IF(ROW()&lt;=設定!$C$14+1,INDIRECT(ADDRESS(ROW(),12,4,1,"入力用")),
IF(ROW()=設定!$C$14+2,設定!$F$14,
IF(ROW()=設定!$C$14+3,設定!$F$15,"")))</f>
        <v/>
      </c>
    </row>
    <row r="805" spans="1:1" x14ac:dyDescent="0.15">
      <c r="A805" s="37" t="str">
        <f ca="1">IF(ROW()&lt;=設定!$C$14+1,INDIRECT(ADDRESS(ROW(),12,4,1,"入力用")),
IF(ROW()=設定!$C$14+2,設定!$F$14,
IF(ROW()=設定!$C$14+3,設定!$F$15,"")))</f>
        <v/>
      </c>
    </row>
    <row r="806" spans="1:1" x14ac:dyDescent="0.15">
      <c r="A806" s="37" t="str">
        <f ca="1">IF(ROW()&lt;=設定!$C$14+1,INDIRECT(ADDRESS(ROW(),12,4,1,"入力用")),
IF(ROW()=設定!$C$14+2,設定!$F$14,
IF(ROW()=設定!$C$14+3,設定!$F$15,"")))</f>
        <v/>
      </c>
    </row>
    <row r="807" spans="1:1" x14ac:dyDescent="0.15">
      <c r="A807" s="37" t="str">
        <f ca="1">IF(ROW()&lt;=設定!$C$14+1,INDIRECT(ADDRESS(ROW(),12,4,1,"入力用")),
IF(ROW()=設定!$C$14+2,設定!$F$14,
IF(ROW()=設定!$C$14+3,設定!$F$15,"")))</f>
        <v/>
      </c>
    </row>
    <row r="808" spans="1:1" x14ac:dyDescent="0.15">
      <c r="A808" s="37" t="str">
        <f ca="1">IF(ROW()&lt;=設定!$C$14+1,INDIRECT(ADDRESS(ROW(),12,4,1,"入力用")),
IF(ROW()=設定!$C$14+2,設定!$F$14,
IF(ROW()=設定!$C$14+3,設定!$F$15,"")))</f>
        <v/>
      </c>
    </row>
    <row r="809" spans="1:1" x14ac:dyDescent="0.15">
      <c r="A809" s="37" t="str">
        <f ca="1">IF(ROW()&lt;=設定!$C$14+1,INDIRECT(ADDRESS(ROW(),12,4,1,"入力用")),
IF(ROW()=設定!$C$14+2,設定!$F$14,
IF(ROW()=設定!$C$14+3,設定!$F$15,"")))</f>
        <v/>
      </c>
    </row>
    <row r="810" spans="1:1" x14ac:dyDescent="0.15">
      <c r="A810" s="37" t="str">
        <f ca="1">IF(ROW()&lt;=設定!$C$14+1,INDIRECT(ADDRESS(ROW(),12,4,1,"入力用")),
IF(ROW()=設定!$C$14+2,設定!$F$14,
IF(ROW()=設定!$C$14+3,設定!$F$15,"")))</f>
        <v/>
      </c>
    </row>
    <row r="811" spans="1:1" x14ac:dyDescent="0.15">
      <c r="A811" s="37" t="str">
        <f ca="1">IF(ROW()&lt;=設定!$C$14+1,INDIRECT(ADDRESS(ROW(),12,4,1,"入力用")),
IF(ROW()=設定!$C$14+2,設定!$F$14,
IF(ROW()=設定!$C$14+3,設定!$F$15,"")))</f>
        <v/>
      </c>
    </row>
    <row r="812" spans="1:1" x14ac:dyDescent="0.15">
      <c r="A812" s="37" t="str">
        <f ca="1">IF(ROW()&lt;=設定!$C$14+1,INDIRECT(ADDRESS(ROW(),12,4,1,"入力用")),
IF(ROW()=設定!$C$14+2,設定!$F$14,
IF(ROW()=設定!$C$14+3,設定!$F$15,"")))</f>
        <v/>
      </c>
    </row>
    <row r="813" spans="1:1" x14ac:dyDescent="0.15">
      <c r="A813" s="37" t="str">
        <f ca="1">IF(ROW()&lt;=設定!$C$14+1,INDIRECT(ADDRESS(ROW(),12,4,1,"入力用")),
IF(ROW()=設定!$C$14+2,設定!$F$14,
IF(ROW()=設定!$C$14+3,設定!$F$15,"")))</f>
        <v/>
      </c>
    </row>
    <row r="814" spans="1:1" x14ac:dyDescent="0.15">
      <c r="A814" s="37" t="str">
        <f ca="1">IF(ROW()&lt;=設定!$C$14+1,INDIRECT(ADDRESS(ROW(),12,4,1,"入力用")),
IF(ROW()=設定!$C$14+2,設定!$F$14,
IF(ROW()=設定!$C$14+3,設定!$F$15,"")))</f>
        <v/>
      </c>
    </row>
    <row r="815" spans="1:1" x14ac:dyDescent="0.15">
      <c r="A815" s="37" t="str">
        <f ca="1">IF(ROW()&lt;=設定!$C$14+1,INDIRECT(ADDRESS(ROW(),12,4,1,"入力用")),
IF(ROW()=設定!$C$14+2,設定!$F$14,
IF(ROW()=設定!$C$14+3,設定!$F$15,"")))</f>
        <v/>
      </c>
    </row>
    <row r="816" spans="1:1" x14ac:dyDescent="0.15">
      <c r="A816" s="37" t="str">
        <f ca="1">IF(ROW()&lt;=設定!$C$14+1,INDIRECT(ADDRESS(ROW(),12,4,1,"入力用")),
IF(ROW()=設定!$C$14+2,設定!$F$14,
IF(ROW()=設定!$C$14+3,設定!$F$15,"")))</f>
        <v/>
      </c>
    </row>
    <row r="817" spans="1:1" x14ac:dyDescent="0.15">
      <c r="A817" s="37" t="str">
        <f ca="1">IF(ROW()&lt;=設定!$C$14+1,INDIRECT(ADDRESS(ROW(),12,4,1,"入力用")),
IF(ROW()=設定!$C$14+2,設定!$F$14,
IF(ROW()=設定!$C$14+3,設定!$F$15,"")))</f>
        <v/>
      </c>
    </row>
    <row r="818" spans="1:1" x14ac:dyDescent="0.15">
      <c r="A818" s="37" t="str">
        <f ca="1">IF(ROW()&lt;=設定!$C$14+1,INDIRECT(ADDRESS(ROW(),12,4,1,"入力用")),
IF(ROW()=設定!$C$14+2,設定!$F$14,
IF(ROW()=設定!$C$14+3,設定!$F$15,"")))</f>
        <v/>
      </c>
    </row>
    <row r="819" spans="1:1" x14ac:dyDescent="0.15">
      <c r="A819" s="37" t="str">
        <f ca="1">IF(ROW()&lt;=設定!$C$14+1,INDIRECT(ADDRESS(ROW(),12,4,1,"入力用")),
IF(ROW()=設定!$C$14+2,設定!$F$14,
IF(ROW()=設定!$C$14+3,設定!$F$15,"")))</f>
        <v/>
      </c>
    </row>
    <row r="820" spans="1:1" x14ac:dyDescent="0.15">
      <c r="A820" s="37" t="str">
        <f ca="1">IF(ROW()&lt;=設定!$C$14+1,INDIRECT(ADDRESS(ROW(),12,4,1,"入力用")),
IF(ROW()=設定!$C$14+2,設定!$F$14,
IF(ROW()=設定!$C$14+3,設定!$F$15,"")))</f>
        <v/>
      </c>
    </row>
    <row r="821" spans="1:1" x14ac:dyDescent="0.15">
      <c r="A821" s="37" t="str">
        <f ca="1">IF(ROW()&lt;=設定!$C$14+1,INDIRECT(ADDRESS(ROW(),12,4,1,"入力用")),
IF(ROW()=設定!$C$14+2,設定!$F$14,
IF(ROW()=設定!$C$14+3,設定!$F$15,"")))</f>
        <v/>
      </c>
    </row>
    <row r="822" spans="1:1" x14ac:dyDescent="0.15">
      <c r="A822" s="37" t="str">
        <f ca="1">IF(ROW()&lt;=設定!$C$14+1,INDIRECT(ADDRESS(ROW(),12,4,1,"入力用")),
IF(ROW()=設定!$C$14+2,設定!$F$14,
IF(ROW()=設定!$C$14+3,設定!$F$15,"")))</f>
        <v/>
      </c>
    </row>
    <row r="823" spans="1:1" x14ac:dyDescent="0.15">
      <c r="A823" s="37" t="str">
        <f ca="1">IF(ROW()&lt;=設定!$C$14+1,INDIRECT(ADDRESS(ROW(),12,4,1,"入力用")),
IF(ROW()=設定!$C$14+2,設定!$F$14,
IF(ROW()=設定!$C$14+3,設定!$F$15,"")))</f>
        <v/>
      </c>
    </row>
    <row r="824" spans="1:1" x14ac:dyDescent="0.15">
      <c r="A824" s="37" t="str">
        <f ca="1">IF(ROW()&lt;=設定!$C$14+1,INDIRECT(ADDRESS(ROW(),12,4,1,"入力用")),
IF(ROW()=設定!$C$14+2,設定!$F$14,
IF(ROW()=設定!$C$14+3,設定!$F$15,"")))</f>
        <v/>
      </c>
    </row>
    <row r="825" spans="1:1" x14ac:dyDescent="0.15">
      <c r="A825" s="37" t="str">
        <f ca="1">IF(ROW()&lt;=設定!$C$14+1,INDIRECT(ADDRESS(ROW(),12,4,1,"入力用")),
IF(ROW()=設定!$C$14+2,設定!$F$14,
IF(ROW()=設定!$C$14+3,設定!$F$15,"")))</f>
        <v/>
      </c>
    </row>
    <row r="826" spans="1:1" x14ac:dyDescent="0.15">
      <c r="A826" s="37" t="str">
        <f ca="1">IF(ROW()&lt;=設定!$C$14+1,INDIRECT(ADDRESS(ROW(),12,4,1,"入力用")),
IF(ROW()=設定!$C$14+2,設定!$F$14,
IF(ROW()=設定!$C$14+3,設定!$F$15,"")))</f>
        <v/>
      </c>
    </row>
    <row r="827" spans="1:1" x14ac:dyDescent="0.15">
      <c r="A827" s="37" t="str">
        <f ca="1">IF(ROW()&lt;=設定!$C$14+1,INDIRECT(ADDRESS(ROW(),12,4,1,"入力用")),
IF(ROW()=設定!$C$14+2,設定!$F$14,
IF(ROW()=設定!$C$14+3,設定!$F$15,"")))</f>
        <v/>
      </c>
    </row>
    <row r="828" spans="1:1" x14ac:dyDescent="0.15">
      <c r="A828" s="37" t="str">
        <f ca="1">IF(ROW()&lt;=設定!$C$14+1,INDIRECT(ADDRESS(ROW(),12,4,1,"入力用")),
IF(ROW()=設定!$C$14+2,設定!$F$14,
IF(ROW()=設定!$C$14+3,設定!$F$15,"")))</f>
        <v/>
      </c>
    </row>
    <row r="829" spans="1:1" x14ac:dyDescent="0.15">
      <c r="A829" s="37" t="str">
        <f ca="1">IF(ROW()&lt;=設定!$C$14+1,INDIRECT(ADDRESS(ROW(),12,4,1,"入力用")),
IF(ROW()=設定!$C$14+2,設定!$F$14,
IF(ROW()=設定!$C$14+3,設定!$F$15,"")))</f>
        <v/>
      </c>
    </row>
    <row r="830" spans="1:1" x14ac:dyDescent="0.15">
      <c r="A830" s="37" t="str">
        <f ca="1">IF(ROW()&lt;=設定!$C$14+1,INDIRECT(ADDRESS(ROW(),12,4,1,"入力用")),
IF(ROW()=設定!$C$14+2,設定!$F$14,
IF(ROW()=設定!$C$14+3,設定!$F$15,"")))</f>
        <v/>
      </c>
    </row>
    <row r="831" spans="1:1" x14ac:dyDescent="0.15">
      <c r="A831" s="37" t="str">
        <f ca="1">IF(ROW()&lt;=設定!$C$14+1,INDIRECT(ADDRESS(ROW(),12,4,1,"入力用")),
IF(ROW()=設定!$C$14+2,設定!$F$14,
IF(ROW()=設定!$C$14+3,設定!$F$15,"")))</f>
        <v/>
      </c>
    </row>
    <row r="832" spans="1:1" x14ac:dyDescent="0.15">
      <c r="A832" s="37" t="str">
        <f ca="1">IF(ROW()&lt;=設定!$C$14+1,INDIRECT(ADDRESS(ROW(),12,4,1,"入力用")),
IF(ROW()=設定!$C$14+2,設定!$F$14,
IF(ROW()=設定!$C$14+3,設定!$F$15,"")))</f>
        <v/>
      </c>
    </row>
    <row r="833" spans="1:1" x14ac:dyDescent="0.15">
      <c r="A833" s="37" t="str">
        <f ca="1">IF(ROW()&lt;=設定!$C$14+1,INDIRECT(ADDRESS(ROW(),12,4,1,"入力用")),
IF(ROW()=設定!$C$14+2,設定!$F$14,
IF(ROW()=設定!$C$14+3,設定!$F$15,"")))</f>
        <v/>
      </c>
    </row>
    <row r="834" spans="1:1" x14ac:dyDescent="0.15">
      <c r="A834" s="37" t="str">
        <f ca="1">IF(ROW()&lt;=設定!$C$14+1,INDIRECT(ADDRESS(ROW(),12,4,1,"入力用")),
IF(ROW()=設定!$C$14+2,設定!$F$14,
IF(ROW()=設定!$C$14+3,設定!$F$15,"")))</f>
        <v/>
      </c>
    </row>
    <row r="835" spans="1:1" x14ac:dyDescent="0.15">
      <c r="A835" s="37" t="str">
        <f ca="1">IF(ROW()&lt;=設定!$C$14+1,INDIRECT(ADDRESS(ROW(),12,4,1,"入力用")),
IF(ROW()=設定!$C$14+2,設定!$F$14,
IF(ROW()=設定!$C$14+3,設定!$F$15,"")))</f>
        <v/>
      </c>
    </row>
    <row r="836" spans="1:1" x14ac:dyDescent="0.15">
      <c r="A836" s="37" t="str">
        <f ca="1">IF(ROW()&lt;=設定!$C$14+1,INDIRECT(ADDRESS(ROW(),12,4,1,"入力用")),
IF(ROW()=設定!$C$14+2,設定!$F$14,
IF(ROW()=設定!$C$14+3,設定!$F$15,"")))</f>
        <v/>
      </c>
    </row>
    <row r="837" spans="1:1" x14ac:dyDescent="0.15">
      <c r="A837" s="37" t="str">
        <f ca="1">IF(ROW()&lt;=設定!$C$14+1,INDIRECT(ADDRESS(ROW(),12,4,1,"入力用")),
IF(ROW()=設定!$C$14+2,設定!$F$14,
IF(ROW()=設定!$C$14+3,設定!$F$15,"")))</f>
        <v/>
      </c>
    </row>
    <row r="838" spans="1:1" x14ac:dyDescent="0.15">
      <c r="A838" s="37" t="str">
        <f ca="1">IF(ROW()&lt;=設定!$C$14+1,INDIRECT(ADDRESS(ROW(),12,4,1,"入力用")),
IF(ROW()=設定!$C$14+2,設定!$F$14,
IF(ROW()=設定!$C$14+3,設定!$F$15,"")))</f>
        <v/>
      </c>
    </row>
    <row r="839" spans="1:1" x14ac:dyDescent="0.15">
      <c r="A839" s="37" t="str">
        <f ca="1">IF(ROW()&lt;=設定!$C$14+1,INDIRECT(ADDRESS(ROW(),12,4,1,"入力用")),
IF(ROW()=設定!$C$14+2,設定!$F$14,
IF(ROW()=設定!$C$14+3,設定!$F$15,"")))</f>
        <v/>
      </c>
    </row>
    <row r="840" spans="1:1" x14ac:dyDescent="0.15">
      <c r="A840" s="37" t="str">
        <f ca="1">IF(ROW()&lt;=設定!$C$14+1,INDIRECT(ADDRESS(ROW(),12,4,1,"入力用")),
IF(ROW()=設定!$C$14+2,設定!$F$14,
IF(ROW()=設定!$C$14+3,設定!$F$15,"")))</f>
        <v/>
      </c>
    </row>
    <row r="841" spans="1:1" x14ac:dyDescent="0.15">
      <c r="A841" s="37" t="str">
        <f ca="1">IF(ROW()&lt;=設定!$C$14+1,INDIRECT(ADDRESS(ROW(),12,4,1,"入力用")),
IF(ROW()=設定!$C$14+2,設定!$F$14,
IF(ROW()=設定!$C$14+3,設定!$F$15,"")))</f>
        <v/>
      </c>
    </row>
    <row r="842" spans="1:1" x14ac:dyDescent="0.15">
      <c r="A842" s="37" t="str">
        <f ca="1">IF(ROW()&lt;=設定!$C$14+1,INDIRECT(ADDRESS(ROW(),12,4,1,"入力用")),
IF(ROW()=設定!$C$14+2,設定!$F$14,
IF(ROW()=設定!$C$14+3,設定!$F$15,"")))</f>
        <v/>
      </c>
    </row>
    <row r="843" spans="1:1" x14ac:dyDescent="0.15">
      <c r="A843" s="37" t="str">
        <f ca="1">IF(ROW()&lt;=設定!$C$14+1,INDIRECT(ADDRESS(ROW(),12,4,1,"入力用")),
IF(ROW()=設定!$C$14+2,設定!$F$14,
IF(ROW()=設定!$C$14+3,設定!$F$15,"")))</f>
        <v/>
      </c>
    </row>
    <row r="844" spans="1:1" x14ac:dyDescent="0.15">
      <c r="A844" s="37" t="str">
        <f ca="1">IF(ROW()&lt;=設定!$C$14+1,INDIRECT(ADDRESS(ROW(),12,4,1,"入力用")),
IF(ROW()=設定!$C$14+2,設定!$F$14,
IF(ROW()=設定!$C$14+3,設定!$F$15,"")))</f>
        <v/>
      </c>
    </row>
    <row r="845" spans="1:1" x14ac:dyDescent="0.15">
      <c r="A845" s="37" t="str">
        <f ca="1">IF(ROW()&lt;=設定!$C$14+1,INDIRECT(ADDRESS(ROW(),12,4,1,"入力用")),
IF(ROW()=設定!$C$14+2,設定!$F$14,
IF(ROW()=設定!$C$14+3,設定!$F$15,"")))</f>
        <v/>
      </c>
    </row>
    <row r="846" spans="1:1" x14ac:dyDescent="0.15">
      <c r="A846" s="37" t="str">
        <f ca="1">IF(ROW()&lt;=設定!$C$14+1,INDIRECT(ADDRESS(ROW(),12,4,1,"入力用")),
IF(ROW()=設定!$C$14+2,設定!$F$14,
IF(ROW()=設定!$C$14+3,設定!$F$15,"")))</f>
        <v/>
      </c>
    </row>
    <row r="847" spans="1:1" x14ac:dyDescent="0.15">
      <c r="A847" s="37" t="str">
        <f ca="1">IF(ROW()&lt;=設定!$C$14+1,INDIRECT(ADDRESS(ROW(),12,4,1,"入力用")),
IF(ROW()=設定!$C$14+2,設定!$F$14,
IF(ROW()=設定!$C$14+3,設定!$F$15,"")))</f>
        <v/>
      </c>
    </row>
    <row r="848" spans="1:1" x14ac:dyDescent="0.15">
      <c r="A848" s="37" t="str">
        <f ca="1">IF(ROW()&lt;=設定!$C$14+1,INDIRECT(ADDRESS(ROW(),12,4,1,"入力用")),
IF(ROW()=設定!$C$14+2,設定!$F$14,
IF(ROW()=設定!$C$14+3,設定!$F$15,"")))</f>
        <v/>
      </c>
    </row>
    <row r="849" spans="1:1" x14ac:dyDescent="0.15">
      <c r="A849" s="37" t="str">
        <f ca="1">IF(ROW()&lt;=設定!$C$14+1,INDIRECT(ADDRESS(ROW(),12,4,1,"入力用")),
IF(ROW()=設定!$C$14+2,設定!$F$14,
IF(ROW()=設定!$C$14+3,設定!$F$15,"")))</f>
        <v/>
      </c>
    </row>
    <row r="850" spans="1:1" x14ac:dyDescent="0.15">
      <c r="A850" s="37" t="str">
        <f ca="1">IF(ROW()&lt;=設定!$C$14+1,INDIRECT(ADDRESS(ROW(),12,4,1,"入力用")),
IF(ROW()=設定!$C$14+2,設定!$F$14,
IF(ROW()=設定!$C$14+3,設定!$F$15,"")))</f>
        <v/>
      </c>
    </row>
    <row r="851" spans="1:1" x14ac:dyDescent="0.15">
      <c r="A851" s="37" t="str">
        <f ca="1">IF(ROW()&lt;=設定!$C$14+1,INDIRECT(ADDRESS(ROW(),12,4,1,"入力用")),
IF(ROW()=設定!$C$14+2,設定!$F$14,
IF(ROW()=設定!$C$14+3,設定!$F$15,"")))</f>
        <v/>
      </c>
    </row>
    <row r="852" spans="1:1" x14ac:dyDescent="0.15">
      <c r="A852" s="37" t="str">
        <f ca="1">IF(ROW()&lt;=設定!$C$14+1,INDIRECT(ADDRESS(ROW(),12,4,1,"入力用")),
IF(ROW()=設定!$C$14+2,設定!$F$14,
IF(ROW()=設定!$C$14+3,設定!$F$15,"")))</f>
        <v/>
      </c>
    </row>
    <row r="853" spans="1:1" x14ac:dyDescent="0.15">
      <c r="A853" s="37" t="str">
        <f ca="1">IF(ROW()&lt;=設定!$C$14+1,INDIRECT(ADDRESS(ROW(),12,4,1,"入力用")),
IF(ROW()=設定!$C$14+2,設定!$F$14,
IF(ROW()=設定!$C$14+3,設定!$F$15,"")))</f>
        <v/>
      </c>
    </row>
    <row r="854" spans="1:1" x14ac:dyDescent="0.15">
      <c r="A854" s="37" t="str">
        <f ca="1">IF(ROW()&lt;=設定!$C$14+1,INDIRECT(ADDRESS(ROW(),12,4,1,"入力用")),
IF(ROW()=設定!$C$14+2,設定!$F$14,
IF(ROW()=設定!$C$14+3,設定!$F$15,"")))</f>
        <v/>
      </c>
    </row>
    <row r="855" spans="1:1" x14ac:dyDescent="0.15">
      <c r="A855" s="37" t="str">
        <f ca="1">IF(ROW()&lt;=設定!$C$14+1,INDIRECT(ADDRESS(ROW(),12,4,1,"入力用")),
IF(ROW()=設定!$C$14+2,設定!$F$14,
IF(ROW()=設定!$C$14+3,設定!$F$15,"")))</f>
        <v/>
      </c>
    </row>
    <row r="856" spans="1:1" x14ac:dyDescent="0.15">
      <c r="A856" s="37" t="str">
        <f ca="1">IF(ROW()&lt;=設定!$C$14+1,INDIRECT(ADDRESS(ROW(),12,4,1,"入力用")),
IF(ROW()=設定!$C$14+2,設定!$F$14,
IF(ROW()=設定!$C$14+3,設定!$F$15,"")))</f>
        <v/>
      </c>
    </row>
    <row r="857" spans="1:1" x14ac:dyDescent="0.15">
      <c r="A857" s="37" t="str">
        <f ca="1">IF(ROW()&lt;=設定!$C$14+1,INDIRECT(ADDRESS(ROW(),12,4,1,"入力用")),
IF(ROW()=設定!$C$14+2,設定!$F$14,
IF(ROW()=設定!$C$14+3,設定!$F$15,"")))</f>
        <v/>
      </c>
    </row>
    <row r="858" spans="1:1" x14ac:dyDescent="0.15">
      <c r="A858" s="37" t="str">
        <f ca="1">IF(ROW()&lt;=設定!$C$14+1,INDIRECT(ADDRESS(ROW(),12,4,1,"入力用")),
IF(ROW()=設定!$C$14+2,設定!$F$14,
IF(ROW()=設定!$C$14+3,設定!$F$15,"")))</f>
        <v/>
      </c>
    </row>
    <row r="859" spans="1:1" x14ac:dyDescent="0.15">
      <c r="A859" s="37" t="str">
        <f ca="1">IF(ROW()&lt;=設定!$C$14+1,INDIRECT(ADDRESS(ROW(),12,4,1,"入力用")),
IF(ROW()=設定!$C$14+2,設定!$F$14,
IF(ROW()=設定!$C$14+3,設定!$F$15,"")))</f>
        <v/>
      </c>
    </row>
    <row r="860" spans="1:1" x14ac:dyDescent="0.15">
      <c r="A860" s="37" t="str">
        <f ca="1">IF(ROW()&lt;=設定!$C$14+1,INDIRECT(ADDRESS(ROW(),12,4,1,"入力用")),
IF(ROW()=設定!$C$14+2,設定!$F$14,
IF(ROW()=設定!$C$14+3,設定!$F$15,"")))</f>
        <v/>
      </c>
    </row>
    <row r="861" spans="1:1" x14ac:dyDescent="0.15">
      <c r="A861" s="37" t="str">
        <f ca="1">IF(ROW()&lt;=設定!$C$14+1,INDIRECT(ADDRESS(ROW(),12,4,1,"入力用")),
IF(ROW()=設定!$C$14+2,設定!$F$14,
IF(ROW()=設定!$C$14+3,設定!$F$15,"")))</f>
        <v/>
      </c>
    </row>
    <row r="862" spans="1:1" x14ac:dyDescent="0.15">
      <c r="A862" s="37" t="str">
        <f ca="1">IF(ROW()&lt;=設定!$C$14+1,INDIRECT(ADDRESS(ROW(),12,4,1,"入力用")),
IF(ROW()=設定!$C$14+2,設定!$F$14,
IF(ROW()=設定!$C$14+3,設定!$F$15,"")))</f>
        <v/>
      </c>
    </row>
    <row r="863" spans="1:1" x14ac:dyDescent="0.15">
      <c r="A863" s="37" t="str">
        <f ca="1">IF(ROW()&lt;=設定!$C$14+1,INDIRECT(ADDRESS(ROW(),12,4,1,"入力用")),
IF(ROW()=設定!$C$14+2,設定!$F$14,
IF(ROW()=設定!$C$14+3,設定!$F$15,"")))</f>
        <v/>
      </c>
    </row>
    <row r="864" spans="1:1" x14ac:dyDescent="0.15">
      <c r="A864" s="37" t="str">
        <f ca="1">IF(ROW()&lt;=設定!$C$14+1,INDIRECT(ADDRESS(ROW(),12,4,1,"入力用")),
IF(ROW()=設定!$C$14+2,設定!$F$14,
IF(ROW()=設定!$C$14+3,設定!$F$15,"")))</f>
        <v/>
      </c>
    </row>
    <row r="865" spans="1:1" x14ac:dyDescent="0.15">
      <c r="A865" s="37" t="str">
        <f ca="1">IF(ROW()&lt;=設定!$C$14+1,INDIRECT(ADDRESS(ROW(),12,4,1,"入力用")),
IF(ROW()=設定!$C$14+2,設定!$F$14,
IF(ROW()=設定!$C$14+3,設定!$F$15,"")))</f>
        <v/>
      </c>
    </row>
    <row r="866" spans="1:1" x14ac:dyDescent="0.15">
      <c r="A866" s="37" t="str">
        <f ca="1">IF(ROW()&lt;=設定!$C$14+1,INDIRECT(ADDRESS(ROW(),12,4,1,"入力用")),
IF(ROW()=設定!$C$14+2,設定!$F$14,
IF(ROW()=設定!$C$14+3,設定!$F$15,"")))</f>
        <v/>
      </c>
    </row>
    <row r="867" spans="1:1" x14ac:dyDescent="0.15">
      <c r="A867" s="37" t="str">
        <f ca="1">IF(ROW()&lt;=設定!$C$14+1,INDIRECT(ADDRESS(ROW(),12,4,1,"入力用")),
IF(ROW()=設定!$C$14+2,設定!$F$14,
IF(ROW()=設定!$C$14+3,設定!$F$15,"")))</f>
        <v/>
      </c>
    </row>
    <row r="868" spans="1:1" x14ac:dyDescent="0.15">
      <c r="A868" s="37" t="str">
        <f ca="1">IF(ROW()&lt;=設定!$C$14+1,INDIRECT(ADDRESS(ROW(),12,4,1,"入力用")),
IF(ROW()=設定!$C$14+2,設定!$F$14,
IF(ROW()=設定!$C$14+3,設定!$F$15,"")))</f>
        <v/>
      </c>
    </row>
    <row r="869" spans="1:1" x14ac:dyDescent="0.15">
      <c r="A869" s="37" t="str">
        <f ca="1">IF(ROW()&lt;=設定!$C$14+1,INDIRECT(ADDRESS(ROW(),12,4,1,"入力用")),
IF(ROW()=設定!$C$14+2,設定!$F$14,
IF(ROW()=設定!$C$14+3,設定!$F$15,"")))</f>
        <v/>
      </c>
    </row>
    <row r="870" spans="1:1" x14ac:dyDescent="0.15">
      <c r="A870" s="37" t="str">
        <f ca="1">IF(ROW()&lt;=設定!$C$14+1,INDIRECT(ADDRESS(ROW(),12,4,1,"入力用")),
IF(ROW()=設定!$C$14+2,設定!$F$14,
IF(ROW()=設定!$C$14+3,設定!$F$15,"")))</f>
        <v/>
      </c>
    </row>
    <row r="871" spans="1:1" x14ac:dyDescent="0.15">
      <c r="A871" s="37" t="str">
        <f ca="1">IF(ROW()&lt;=設定!$C$14+1,INDIRECT(ADDRESS(ROW(),12,4,1,"入力用")),
IF(ROW()=設定!$C$14+2,設定!$F$14,
IF(ROW()=設定!$C$14+3,設定!$F$15,"")))</f>
        <v/>
      </c>
    </row>
    <row r="872" spans="1:1" x14ac:dyDescent="0.15">
      <c r="A872" s="37" t="str">
        <f ca="1">IF(ROW()&lt;=設定!$C$14+1,INDIRECT(ADDRESS(ROW(),12,4,1,"入力用")),
IF(ROW()=設定!$C$14+2,設定!$F$14,
IF(ROW()=設定!$C$14+3,設定!$F$15,"")))</f>
        <v/>
      </c>
    </row>
    <row r="873" spans="1:1" x14ac:dyDescent="0.15">
      <c r="A873" s="37" t="str">
        <f ca="1">IF(ROW()&lt;=設定!$C$14+1,INDIRECT(ADDRESS(ROW(),12,4,1,"入力用")),
IF(ROW()=設定!$C$14+2,設定!$F$14,
IF(ROW()=設定!$C$14+3,設定!$F$15,"")))</f>
        <v/>
      </c>
    </row>
    <row r="874" spans="1:1" x14ac:dyDescent="0.15">
      <c r="A874" s="37" t="str">
        <f ca="1">IF(ROW()&lt;=設定!$C$14+1,INDIRECT(ADDRESS(ROW(),12,4,1,"入力用")),
IF(ROW()=設定!$C$14+2,設定!$F$14,
IF(ROW()=設定!$C$14+3,設定!$F$15,"")))</f>
        <v/>
      </c>
    </row>
    <row r="875" spans="1:1" x14ac:dyDescent="0.15">
      <c r="A875" s="37" t="str">
        <f ca="1">IF(ROW()&lt;=設定!$C$14+1,INDIRECT(ADDRESS(ROW(),12,4,1,"入力用")),
IF(ROW()=設定!$C$14+2,設定!$F$14,
IF(ROW()=設定!$C$14+3,設定!$F$15,"")))</f>
        <v/>
      </c>
    </row>
    <row r="876" spans="1:1" x14ac:dyDescent="0.15">
      <c r="A876" s="37" t="str">
        <f ca="1">IF(ROW()&lt;=設定!$C$14+1,INDIRECT(ADDRESS(ROW(),12,4,1,"入力用")),
IF(ROW()=設定!$C$14+2,設定!$F$14,
IF(ROW()=設定!$C$14+3,設定!$F$15,"")))</f>
        <v/>
      </c>
    </row>
    <row r="877" spans="1:1" x14ac:dyDescent="0.15">
      <c r="A877" s="37" t="str">
        <f ca="1">IF(ROW()&lt;=設定!$C$14+1,INDIRECT(ADDRESS(ROW(),12,4,1,"入力用")),
IF(ROW()=設定!$C$14+2,設定!$F$14,
IF(ROW()=設定!$C$14+3,設定!$F$15,"")))</f>
        <v/>
      </c>
    </row>
    <row r="878" spans="1:1" x14ac:dyDescent="0.15">
      <c r="A878" s="37" t="str">
        <f ca="1">IF(ROW()&lt;=設定!$C$14+1,INDIRECT(ADDRESS(ROW(),12,4,1,"入力用")),
IF(ROW()=設定!$C$14+2,設定!$F$14,
IF(ROW()=設定!$C$14+3,設定!$F$15,"")))</f>
        <v/>
      </c>
    </row>
    <row r="879" spans="1:1" x14ac:dyDescent="0.15">
      <c r="A879" s="37" t="str">
        <f ca="1">IF(ROW()&lt;=設定!$C$14+1,INDIRECT(ADDRESS(ROW(),12,4,1,"入力用")),
IF(ROW()=設定!$C$14+2,設定!$F$14,
IF(ROW()=設定!$C$14+3,設定!$F$15,"")))</f>
        <v/>
      </c>
    </row>
    <row r="880" spans="1:1" x14ac:dyDescent="0.15">
      <c r="A880" s="37" t="str">
        <f ca="1">IF(ROW()&lt;=設定!$C$14+1,INDIRECT(ADDRESS(ROW(),12,4,1,"入力用")),
IF(ROW()=設定!$C$14+2,設定!$F$14,
IF(ROW()=設定!$C$14+3,設定!$F$15,"")))</f>
        <v/>
      </c>
    </row>
    <row r="881" spans="1:1" x14ac:dyDescent="0.15">
      <c r="A881" s="37" t="str">
        <f ca="1">IF(ROW()&lt;=設定!$C$14+1,INDIRECT(ADDRESS(ROW(),12,4,1,"入力用")),
IF(ROW()=設定!$C$14+2,設定!$F$14,
IF(ROW()=設定!$C$14+3,設定!$F$15,"")))</f>
        <v/>
      </c>
    </row>
    <row r="882" spans="1:1" x14ac:dyDescent="0.15">
      <c r="A882" s="37" t="str">
        <f ca="1">IF(ROW()&lt;=設定!$C$14+1,INDIRECT(ADDRESS(ROW(),12,4,1,"入力用")),
IF(ROW()=設定!$C$14+2,設定!$F$14,
IF(ROW()=設定!$C$14+3,設定!$F$15,"")))</f>
        <v/>
      </c>
    </row>
    <row r="883" spans="1:1" x14ac:dyDescent="0.15">
      <c r="A883" s="37" t="str">
        <f ca="1">IF(ROW()&lt;=設定!$C$14+1,INDIRECT(ADDRESS(ROW(),12,4,1,"入力用")),
IF(ROW()=設定!$C$14+2,設定!$F$14,
IF(ROW()=設定!$C$14+3,設定!$F$15,"")))</f>
        <v/>
      </c>
    </row>
    <row r="884" spans="1:1" x14ac:dyDescent="0.15">
      <c r="A884" s="37" t="str">
        <f ca="1">IF(ROW()&lt;=設定!$C$14+1,INDIRECT(ADDRESS(ROW(),12,4,1,"入力用")),
IF(ROW()=設定!$C$14+2,設定!$F$14,
IF(ROW()=設定!$C$14+3,設定!$F$15,"")))</f>
        <v/>
      </c>
    </row>
    <row r="885" spans="1:1" x14ac:dyDescent="0.15">
      <c r="A885" s="37" t="str">
        <f ca="1">IF(ROW()&lt;=設定!$C$14+1,INDIRECT(ADDRESS(ROW(),12,4,1,"入力用")),
IF(ROW()=設定!$C$14+2,設定!$F$14,
IF(ROW()=設定!$C$14+3,設定!$F$15,"")))</f>
        <v/>
      </c>
    </row>
    <row r="886" spans="1:1" x14ac:dyDescent="0.15">
      <c r="A886" s="37" t="str">
        <f ca="1">IF(ROW()&lt;=設定!$C$14+1,INDIRECT(ADDRESS(ROW(),12,4,1,"入力用")),
IF(ROW()=設定!$C$14+2,設定!$F$14,
IF(ROW()=設定!$C$14+3,設定!$F$15,"")))</f>
        <v/>
      </c>
    </row>
    <row r="887" spans="1:1" x14ac:dyDescent="0.15">
      <c r="A887" s="37" t="str">
        <f ca="1">IF(ROW()&lt;=設定!$C$14+1,INDIRECT(ADDRESS(ROW(),12,4,1,"入力用")),
IF(ROW()=設定!$C$14+2,設定!$F$14,
IF(ROW()=設定!$C$14+3,設定!$F$15,"")))</f>
        <v/>
      </c>
    </row>
    <row r="888" spans="1:1" x14ac:dyDescent="0.15">
      <c r="A888" s="37" t="str">
        <f ca="1">IF(ROW()&lt;=設定!$C$14+1,INDIRECT(ADDRESS(ROW(),12,4,1,"入力用")),
IF(ROW()=設定!$C$14+2,設定!$F$14,
IF(ROW()=設定!$C$14+3,設定!$F$15,"")))</f>
        <v/>
      </c>
    </row>
    <row r="889" spans="1:1" x14ac:dyDescent="0.15">
      <c r="A889" s="37" t="str">
        <f ca="1">IF(ROW()&lt;=設定!$C$14+1,INDIRECT(ADDRESS(ROW(),12,4,1,"入力用")),
IF(ROW()=設定!$C$14+2,設定!$F$14,
IF(ROW()=設定!$C$14+3,設定!$F$15,"")))</f>
        <v/>
      </c>
    </row>
    <row r="890" spans="1:1" x14ac:dyDescent="0.15">
      <c r="A890" s="37" t="str">
        <f ca="1">IF(ROW()&lt;=設定!$C$14+1,INDIRECT(ADDRESS(ROW(),12,4,1,"入力用")),
IF(ROW()=設定!$C$14+2,設定!$F$14,
IF(ROW()=設定!$C$14+3,設定!$F$15,"")))</f>
        <v/>
      </c>
    </row>
    <row r="891" spans="1:1" x14ac:dyDescent="0.15">
      <c r="A891" s="37" t="str">
        <f ca="1">IF(ROW()&lt;=設定!$C$14+1,INDIRECT(ADDRESS(ROW(),12,4,1,"入力用")),
IF(ROW()=設定!$C$14+2,設定!$F$14,
IF(ROW()=設定!$C$14+3,設定!$F$15,"")))</f>
        <v/>
      </c>
    </row>
    <row r="892" spans="1:1" x14ac:dyDescent="0.15">
      <c r="A892" s="37" t="str">
        <f ca="1">IF(ROW()&lt;=設定!$C$14+1,INDIRECT(ADDRESS(ROW(),12,4,1,"入力用")),
IF(ROW()=設定!$C$14+2,設定!$F$14,
IF(ROW()=設定!$C$14+3,設定!$F$15,"")))</f>
        <v/>
      </c>
    </row>
    <row r="893" spans="1:1" x14ac:dyDescent="0.15">
      <c r="A893" s="37" t="str">
        <f ca="1">IF(ROW()&lt;=設定!$C$14+1,INDIRECT(ADDRESS(ROW(),12,4,1,"入力用")),
IF(ROW()=設定!$C$14+2,設定!$F$14,
IF(ROW()=設定!$C$14+3,設定!$F$15,"")))</f>
        <v/>
      </c>
    </row>
    <row r="894" spans="1:1" x14ac:dyDescent="0.15">
      <c r="A894" s="37" t="str">
        <f ca="1">IF(ROW()&lt;=設定!$C$14+1,INDIRECT(ADDRESS(ROW(),12,4,1,"入力用")),
IF(ROW()=設定!$C$14+2,設定!$F$14,
IF(ROW()=設定!$C$14+3,設定!$F$15,"")))</f>
        <v/>
      </c>
    </row>
    <row r="895" spans="1:1" x14ac:dyDescent="0.15">
      <c r="A895" s="37" t="str">
        <f ca="1">IF(ROW()&lt;=設定!$C$14+1,INDIRECT(ADDRESS(ROW(),12,4,1,"入力用")),
IF(ROW()=設定!$C$14+2,設定!$F$14,
IF(ROW()=設定!$C$14+3,設定!$F$15,"")))</f>
        <v/>
      </c>
    </row>
    <row r="896" spans="1:1" x14ac:dyDescent="0.15">
      <c r="A896" s="37" t="str">
        <f ca="1">IF(ROW()&lt;=設定!$C$14+1,INDIRECT(ADDRESS(ROW(),12,4,1,"入力用")),
IF(ROW()=設定!$C$14+2,設定!$F$14,
IF(ROW()=設定!$C$14+3,設定!$F$15,"")))</f>
        <v/>
      </c>
    </row>
    <row r="897" spans="1:1" x14ac:dyDescent="0.15">
      <c r="A897" s="37" t="str">
        <f ca="1">IF(ROW()&lt;=設定!$C$14+1,INDIRECT(ADDRESS(ROW(),12,4,1,"入力用")),
IF(ROW()=設定!$C$14+2,設定!$F$14,
IF(ROW()=設定!$C$14+3,設定!$F$15,"")))</f>
        <v/>
      </c>
    </row>
    <row r="898" spans="1:1" x14ac:dyDescent="0.15">
      <c r="A898" s="37" t="str">
        <f ca="1">IF(ROW()&lt;=設定!$C$14+1,INDIRECT(ADDRESS(ROW(),12,4,1,"入力用")),
IF(ROW()=設定!$C$14+2,設定!$F$14,
IF(ROW()=設定!$C$14+3,設定!$F$15,"")))</f>
        <v/>
      </c>
    </row>
    <row r="899" spans="1:1" x14ac:dyDescent="0.15">
      <c r="A899" s="37" t="str">
        <f ca="1">IF(ROW()&lt;=設定!$C$14+1,INDIRECT(ADDRESS(ROW(),12,4,1,"入力用")),
IF(ROW()=設定!$C$14+2,設定!$F$14,
IF(ROW()=設定!$C$14+3,設定!$F$15,"")))</f>
        <v/>
      </c>
    </row>
    <row r="900" spans="1:1" x14ac:dyDescent="0.15">
      <c r="A900" s="37" t="str">
        <f ca="1">IF(ROW()&lt;=設定!$C$14+1,INDIRECT(ADDRESS(ROW(),12,4,1,"入力用")),
IF(ROW()=設定!$C$14+2,設定!$F$14,
IF(ROW()=設定!$C$14+3,設定!$F$15,"")))</f>
        <v/>
      </c>
    </row>
    <row r="901" spans="1:1" x14ac:dyDescent="0.15">
      <c r="A901" s="37" t="str">
        <f ca="1">IF(ROW()&lt;=設定!$C$14+1,INDIRECT(ADDRESS(ROW(),12,4,1,"入力用")),
IF(ROW()=設定!$C$14+2,設定!$F$14,
IF(ROW()=設定!$C$14+3,設定!$F$15,"")))</f>
        <v/>
      </c>
    </row>
    <row r="902" spans="1:1" x14ac:dyDescent="0.15">
      <c r="A902" s="37" t="str">
        <f ca="1">IF(ROW()&lt;=設定!$C$14+1,INDIRECT(ADDRESS(ROW(),12,4,1,"入力用")),
IF(ROW()=設定!$C$14+2,設定!$F$14,
IF(ROW()=設定!$C$14+3,設定!$F$15,"")))</f>
        <v/>
      </c>
    </row>
    <row r="903" spans="1:1" x14ac:dyDescent="0.15">
      <c r="A903" s="37" t="str">
        <f ca="1">IF(ROW()&lt;=設定!$C$14+1,INDIRECT(ADDRESS(ROW(),12,4,1,"入力用")),
IF(ROW()=設定!$C$14+2,設定!$F$14,
IF(ROW()=設定!$C$14+3,設定!$F$15,"")))</f>
        <v/>
      </c>
    </row>
    <row r="904" spans="1:1" x14ac:dyDescent="0.15">
      <c r="A904" s="37" t="str">
        <f ca="1">IF(ROW()&lt;=設定!$C$14+1,INDIRECT(ADDRESS(ROW(),12,4,1,"入力用")),
IF(ROW()=設定!$C$14+2,設定!$F$14,
IF(ROW()=設定!$C$14+3,設定!$F$15,"")))</f>
        <v/>
      </c>
    </row>
    <row r="905" spans="1:1" x14ac:dyDescent="0.15">
      <c r="A905" s="37" t="str">
        <f ca="1">IF(ROW()&lt;=設定!$C$14+1,INDIRECT(ADDRESS(ROW(),12,4,1,"入力用")),
IF(ROW()=設定!$C$14+2,設定!$F$14,
IF(ROW()=設定!$C$14+3,設定!$F$15,"")))</f>
        <v/>
      </c>
    </row>
    <row r="906" spans="1:1" x14ac:dyDescent="0.15">
      <c r="A906" s="37" t="str">
        <f ca="1">IF(ROW()&lt;=設定!$C$14+1,INDIRECT(ADDRESS(ROW(),12,4,1,"入力用")),
IF(ROW()=設定!$C$14+2,設定!$F$14,
IF(ROW()=設定!$C$14+3,設定!$F$15,"")))</f>
        <v/>
      </c>
    </row>
    <row r="907" spans="1:1" x14ac:dyDescent="0.15">
      <c r="A907" s="37" t="str">
        <f ca="1">IF(ROW()&lt;=設定!$C$14+1,INDIRECT(ADDRESS(ROW(),12,4,1,"入力用")),
IF(ROW()=設定!$C$14+2,設定!$F$14,
IF(ROW()=設定!$C$14+3,設定!$F$15,"")))</f>
        <v/>
      </c>
    </row>
    <row r="908" spans="1:1" x14ac:dyDescent="0.15">
      <c r="A908" s="37" t="str">
        <f ca="1">IF(ROW()&lt;=設定!$C$14+1,INDIRECT(ADDRESS(ROW(),12,4,1,"入力用")),
IF(ROW()=設定!$C$14+2,設定!$F$14,
IF(ROW()=設定!$C$14+3,設定!$F$15,"")))</f>
        <v/>
      </c>
    </row>
    <row r="909" spans="1:1" x14ac:dyDescent="0.15">
      <c r="A909" s="37" t="str">
        <f ca="1">IF(ROW()&lt;=設定!$C$14+1,INDIRECT(ADDRESS(ROW(),12,4,1,"入力用")),
IF(ROW()=設定!$C$14+2,設定!$F$14,
IF(ROW()=設定!$C$14+3,設定!$F$15,"")))</f>
        <v/>
      </c>
    </row>
    <row r="910" spans="1:1" x14ac:dyDescent="0.15">
      <c r="A910" s="37" t="str">
        <f ca="1">IF(ROW()&lt;=設定!$C$14+1,INDIRECT(ADDRESS(ROW(),12,4,1,"入力用")),
IF(ROW()=設定!$C$14+2,設定!$F$14,
IF(ROW()=設定!$C$14+3,設定!$F$15,"")))</f>
        <v/>
      </c>
    </row>
    <row r="911" spans="1:1" x14ac:dyDescent="0.15">
      <c r="A911" s="37" t="str">
        <f ca="1">IF(ROW()&lt;=設定!$C$14+1,INDIRECT(ADDRESS(ROW(),12,4,1,"入力用")),
IF(ROW()=設定!$C$14+2,設定!$F$14,
IF(ROW()=設定!$C$14+3,設定!$F$15,"")))</f>
        <v/>
      </c>
    </row>
    <row r="912" spans="1:1" x14ac:dyDescent="0.15">
      <c r="A912" s="37" t="str">
        <f ca="1">IF(ROW()&lt;=設定!$C$14+1,INDIRECT(ADDRESS(ROW(),12,4,1,"入力用")),
IF(ROW()=設定!$C$14+2,設定!$F$14,
IF(ROW()=設定!$C$14+3,設定!$F$15,"")))</f>
        <v/>
      </c>
    </row>
    <row r="913" spans="1:1" x14ac:dyDescent="0.15">
      <c r="A913" s="37" t="str">
        <f ca="1">IF(ROW()&lt;=設定!$C$14+1,INDIRECT(ADDRESS(ROW(),12,4,1,"入力用")),
IF(ROW()=設定!$C$14+2,設定!$F$14,
IF(ROW()=設定!$C$14+3,設定!$F$15,"")))</f>
        <v/>
      </c>
    </row>
    <row r="914" spans="1:1" x14ac:dyDescent="0.15">
      <c r="A914" s="37" t="str">
        <f ca="1">IF(ROW()&lt;=設定!$C$14+1,INDIRECT(ADDRESS(ROW(),12,4,1,"入力用")),
IF(ROW()=設定!$C$14+2,設定!$F$14,
IF(ROW()=設定!$C$14+3,設定!$F$15,"")))</f>
        <v/>
      </c>
    </row>
    <row r="915" spans="1:1" x14ac:dyDescent="0.15">
      <c r="A915" s="37" t="str">
        <f ca="1">IF(ROW()&lt;=設定!$C$14+1,INDIRECT(ADDRESS(ROW(),12,4,1,"入力用")),
IF(ROW()=設定!$C$14+2,設定!$F$14,
IF(ROW()=設定!$C$14+3,設定!$F$15,"")))</f>
        <v/>
      </c>
    </row>
    <row r="916" spans="1:1" x14ac:dyDescent="0.15">
      <c r="A916" s="37" t="str">
        <f ca="1">IF(ROW()&lt;=設定!$C$14+1,INDIRECT(ADDRESS(ROW(),12,4,1,"入力用")),
IF(ROW()=設定!$C$14+2,設定!$F$14,
IF(ROW()=設定!$C$14+3,設定!$F$15,"")))</f>
        <v/>
      </c>
    </row>
    <row r="917" spans="1:1" x14ac:dyDescent="0.15">
      <c r="A917" s="37" t="str">
        <f ca="1">IF(ROW()&lt;=設定!$C$14+1,INDIRECT(ADDRESS(ROW(),12,4,1,"入力用")),
IF(ROW()=設定!$C$14+2,設定!$F$14,
IF(ROW()=設定!$C$14+3,設定!$F$15,"")))</f>
        <v/>
      </c>
    </row>
    <row r="918" spans="1:1" x14ac:dyDescent="0.15">
      <c r="A918" s="37" t="str">
        <f ca="1">IF(ROW()&lt;=設定!$C$14+1,INDIRECT(ADDRESS(ROW(),12,4,1,"入力用")),
IF(ROW()=設定!$C$14+2,設定!$F$14,
IF(ROW()=設定!$C$14+3,設定!$F$15,"")))</f>
        <v/>
      </c>
    </row>
    <row r="919" spans="1:1" x14ac:dyDescent="0.15">
      <c r="A919" s="37" t="str">
        <f ca="1">IF(ROW()&lt;=設定!$C$14+1,INDIRECT(ADDRESS(ROW(),12,4,1,"入力用")),
IF(ROW()=設定!$C$14+2,設定!$F$14,
IF(ROW()=設定!$C$14+3,設定!$F$15,"")))</f>
        <v/>
      </c>
    </row>
    <row r="920" spans="1:1" x14ac:dyDescent="0.15">
      <c r="A920" s="37" t="str">
        <f ca="1">IF(ROW()&lt;=設定!$C$14+1,INDIRECT(ADDRESS(ROW(),12,4,1,"入力用")),
IF(ROW()=設定!$C$14+2,設定!$F$14,
IF(ROW()=設定!$C$14+3,設定!$F$15,"")))</f>
        <v/>
      </c>
    </row>
    <row r="921" spans="1:1" x14ac:dyDescent="0.15">
      <c r="A921" s="37" t="str">
        <f ca="1">IF(ROW()&lt;=設定!$C$14+1,INDIRECT(ADDRESS(ROW(),12,4,1,"入力用")),
IF(ROW()=設定!$C$14+2,設定!$F$14,
IF(ROW()=設定!$C$14+3,設定!$F$15,"")))</f>
        <v/>
      </c>
    </row>
    <row r="922" spans="1:1" x14ac:dyDescent="0.15">
      <c r="A922" s="37" t="str">
        <f ca="1">IF(ROW()&lt;=設定!$C$14+1,INDIRECT(ADDRESS(ROW(),12,4,1,"入力用")),
IF(ROW()=設定!$C$14+2,設定!$F$14,
IF(ROW()=設定!$C$14+3,設定!$F$15,"")))</f>
        <v/>
      </c>
    </row>
    <row r="923" spans="1:1" x14ac:dyDescent="0.15">
      <c r="A923" s="37" t="str">
        <f ca="1">IF(ROW()&lt;=設定!$C$14+1,INDIRECT(ADDRESS(ROW(),12,4,1,"入力用")),
IF(ROW()=設定!$C$14+2,設定!$F$14,
IF(ROW()=設定!$C$14+3,設定!$F$15,"")))</f>
        <v/>
      </c>
    </row>
    <row r="924" spans="1:1" x14ac:dyDescent="0.15">
      <c r="A924" s="37" t="str">
        <f ca="1">IF(ROW()&lt;=設定!$C$14+1,INDIRECT(ADDRESS(ROW(),12,4,1,"入力用")),
IF(ROW()=設定!$C$14+2,設定!$F$14,
IF(ROW()=設定!$C$14+3,設定!$F$15,"")))</f>
        <v/>
      </c>
    </row>
    <row r="925" spans="1:1" x14ac:dyDescent="0.15">
      <c r="A925" s="37" t="str">
        <f ca="1">IF(ROW()&lt;=設定!$C$14+1,INDIRECT(ADDRESS(ROW(),12,4,1,"入力用")),
IF(ROW()=設定!$C$14+2,設定!$F$14,
IF(ROW()=設定!$C$14+3,設定!$F$15,"")))</f>
        <v/>
      </c>
    </row>
    <row r="926" spans="1:1" x14ac:dyDescent="0.15">
      <c r="A926" s="37" t="str">
        <f ca="1">IF(ROW()&lt;=設定!$C$14+1,INDIRECT(ADDRESS(ROW(),12,4,1,"入力用")),
IF(ROW()=設定!$C$14+2,設定!$F$14,
IF(ROW()=設定!$C$14+3,設定!$F$15,"")))</f>
        <v/>
      </c>
    </row>
    <row r="927" spans="1:1" x14ac:dyDescent="0.15">
      <c r="A927" s="37" t="str">
        <f ca="1">IF(ROW()&lt;=設定!$C$14+1,INDIRECT(ADDRESS(ROW(),12,4,1,"入力用")),
IF(ROW()=設定!$C$14+2,設定!$F$14,
IF(ROW()=設定!$C$14+3,設定!$F$15,"")))</f>
        <v/>
      </c>
    </row>
    <row r="928" spans="1:1" x14ac:dyDescent="0.15">
      <c r="A928" s="37" t="str">
        <f ca="1">IF(ROW()&lt;=設定!$C$14+1,INDIRECT(ADDRESS(ROW(),12,4,1,"入力用")),
IF(ROW()=設定!$C$14+2,設定!$F$14,
IF(ROW()=設定!$C$14+3,設定!$F$15,"")))</f>
        <v/>
      </c>
    </row>
    <row r="929" spans="1:1" x14ac:dyDescent="0.15">
      <c r="A929" s="37" t="str">
        <f ca="1">IF(ROW()&lt;=設定!$C$14+1,INDIRECT(ADDRESS(ROW(),12,4,1,"入力用")),
IF(ROW()=設定!$C$14+2,設定!$F$14,
IF(ROW()=設定!$C$14+3,設定!$F$15,"")))</f>
        <v/>
      </c>
    </row>
    <row r="930" spans="1:1" x14ac:dyDescent="0.15">
      <c r="A930" s="37" t="str">
        <f ca="1">IF(ROW()&lt;=設定!$C$14+1,INDIRECT(ADDRESS(ROW(),12,4,1,"入力用")),
IF(ROW()=設定!$C$14+2,設定!$F$14,
IF(ROW()=設定!$C$14+3,設定!$F$15,"")))</f>
        <v/>
      </c>
    </row>
    <row r="931" spans="1:1" x14ac:dyDescent="0.15">
      <c r="A931" s="37" t="str">
        <f ca="1">IF(ROW()&lt;=設定!$C$14+1,INDIRECT(ADDRESS(ROW(),12,4,1,"入力用")),
IF(ROW()=設定!$C$14+2,設定!$F$14,
IF(ROW()=設定!$C$14+3,設定!$F$15,"")))</f>
        <v/>
      </c>
    </row>
    <row r="932" spans="1:1" x14ac:dyDescent="0.15">
      <c r="A932" s="37" t="str">
        <f ca="1">IF(ROW()&lt;=設定!$C$14+1,INDIRECT(ADDRESS(ROW(),12,4,1,"入力用")),
IF(ROW()=設定!$C$14+2,設定!$F$14,
IF(ROW()=設定!$C$14+3,設定!$F$15,"")))</f>
        <v/>
      </c>
    </row>
    <row r="933" spans="1:1" x14ac:dyDescent="0.15">
      <c r="A933" s="37" t="str">
        <f ca="1">IF(ROW()&lt;=設定!$C$14+1,INDIRECT(ADDRESS(ROW(),12,4,1,"入力用")),
IF(ROW()=設定!$C$14+2,設定!$F$14,
IF(ROW()=設定!$C$14+3,設定!$F$15,"")))</f>
        <v/>
      </c>
    </row>
    <row r="934" spans="1:1" x14ac:dyDescent="0.15">
      <c r="A934" s="37" t="str">
        <f ca="1">IF(ROW()&lt;=設定!$C$14+1,INDIRECT(ADDRESS(ROW(),12,4,1,"入力用")),
IF(ROW()=設定!$C$14+2,設定!$F$14,
IF(ROW()=設定!$C$14+3,設定!$F$15,"")))</f>
        <v/>
      </c>
    </row>
    <row r="935" spans="1:1" x14ac:dyDescent="0.15">
      <c r="A935" s="37" t="str">
        <f ca="1">IF(ROW()&lt;=設定!$C$14+1,INDIRECT(ADDRESS(ROW(),12,4,1,"入力用")),
IF(ROW()=設定!$C$14+2,設定!$F$14,
IF(ROW()=設定!$C$14+3,設定!$F$15,"")))</f>
        <v/>
      </c>
    </row>
    <row r="936" spans="1:1" x14ac:dyDescent="0.15">
      <c r="A936" s="37" t="str">
        <f ca="1">IF(ROW()&lt;=設定!$C$14+1,INDIRECT(ADDRESS(ROW(),12,4,1,"入力用")),
IF(ROW()=設定!$C$14+2,設定!$F$14,
IF(ROW()=設定!$C$14+3,設定!$F$15,"")))</f>
        <v/>
      </c>
    </row>
    <row r="937" spans="1:1" x14ac:dyDescent="0.15">
      <c r="A937" s="37" t="str">
        <f ca="1">IF(ROW()&lt;=設定!$C$14+1,INDIRECT(ADDRESS(ROW(),12,4,1,"入力用")),
IF(ROW()=設定!$C$14+2,設定!$F$14,
IF(ROW()=設定!$C$14+3,設定!$F$15,"")))</f>
        <v/>
      </c>
    </row>
    <row r="938" spans="1:1" x14ac:dyDescent="0.15">
      <c r="A938" s="37" t="str">
        <f ca="1">IF(ROW()&lt;=設定!$C$14+1,INDIRECT(ADDRESS(ROW(),12,4,1,"入力用")),
IF(ROW()=設定!$C$14+2,設定!$F$14,
IF(ROW()=設定!$C$14+3,設定!$F$15,"")))</f>
        <v/>
      </c>
    </row>
    <row r="939" spans="1:1" x14ac:dyDescent="0.15">
      <c r="A939" s="37" t="str">
        <f ca="1">IF(ROW()&lt;=設定!$C$14+1,INDIRECT(ADDRESS(ROW(),12,4,1,"入力用")),
IF(ROW()=設定!$C$14+2,設定!$F$14,
IF(ROW()=設定!$C$14+3,設定!$F$15,"")))</f>
        <v/>
      </c>
    </row>
    <row r="940" spans="1:1" x14ac:dyDescent="0.15">
      <c r="A940" s="37" t="str">
        <f ca="1">IF(ROW()&lt;=設定!$C$14+1,INDIRECT(ADDRESS(ROW(),12,4,1,"入力用")),
IF(ROW()=設定!$C$14+2,設定!$F$14,
IF(ROW()=設定!$C$14+3,設定!$F$15,"")))</f>
        <v/>
      </c>
    </row>
    <row r="941" spans="1:1" x14ac:dyDescent="0.15">
      <c r="A941" s="37" t="str">
        <f ca="1">IF(ROW()&lt;=設定!$C$14+1,INDIRECT(ADDRESS(ROW(),12,4,1,"入力用")),
IF(ROW()=設定!$C$14+2,設定!$F$14,
IF(ROW()=設定!$C$14+3,設定!$F$15,"")))</f>
        <v/>
      </c>
    </row>
    <row r="942" spans="1:1" x14ac:dyDescent="0.15">
      <c r="A942" s="37" t="str">
        <f ca="1">IF(ROW()&lt;=設定!$C$14+1,INDIRECT(ADDRESS(ROW(),12,4,1,"入力用")),
IF(ROW()=設定!$C$14+2,設定!$F$14,
IF(ROW()=設定!$C$14+3,設定!$F$15,"")))</f>
        <v/>
      </c>
    </row>
    <row r="943" spans="1:1" x14ac:dyDescent="0.15">
      <c r="A943" s="37" t="str">
        <f ca="1">IF(ROW()&lt;=設定!$C$14+1,INDIRECT(ADDRESS(ROW(),12,4,1,"入力用")),
IF(ROW()=設定!$C$14+2,設定!$F$14,
IF(ROW()=設定!$C$14+3,設定!$F$15,"")))</f>
        <v/>
      </c>
    </row>
    <row r="944" spans="1:1" x14ac:dyDescent="0.15">
      <c r="A944" s="37" t="str">
        <f ca="1">IF(ROW()&lt;=設定!$C$14+1,INDIRECT(ADDRESS(ROW(),12,4,1,"入力用")),
IF(ROW()=設定!$C$14+2,設定!$F$14,
IF(ROW()=設定!$C$14+3,設定!$F$15,"")))</f>
        <v/>
      </c>
    </row>
    <row r="945" spans="1:1" x14ac:dyDescent="0.15">
      <c r="A945" s="37" t="str">
        <f ca="1">IF(ROW()&lt;=設定!$C$14+1,INDIRECT(ADDRESS(ROW(),12,4,1,"入力用")),
IF(ROW()=設定!$C$14+2,設定!$F$14,
IF(ROW()=設定!$C$14+3,設定!$F$15,"")))</f>
        <v/>
      </c>
    </row>
    <row r="946" spans="1:1" x14ac:dyDescent="0.15">
      <c r="A946" s="37" t="str">
        <f ca="1">IF(ROW()&lt;=設定!$C$14+1,INDIRECT(ADDRESS(ROW(),12,4,1,"入力用")),
IF(ROW()=設定!$C$14+2,設定!$F$14,
IF(ROW()=設定!$C$14+3,設定!$F$15,"")))</f>
        <v/>
      </c>
    </row>
    <row r="947" spans="1:1" x14ac:dyDescent="0.15">
      <c r="A947" s="37" t="str">
        <f ca="1">IF(ROW()&lt;=設定!$C$14+1,INDIRECT(ADDRESS(ROW(),12,4,1,"入力用")),
IF(ROW()=設定!$C$14+2,設定!$F$14,
IF(ROW()=設定!$C$14+3,設定!$F$15,"")))</f>
        <v/>
      </c>
    </row>
    <row r="948" spans="1:1" x14ac:dyDescent="0.15">
      <c r="A948" s="37" t="str">
        <f ca="1">IF(ROW()&lt;=設定!$C$14+1,INDIRECT(ADDRESS(ROW(),12,4,1,"入力用")),
IF(ROW()=設定!$C$14+2,設定!$F$14,
IF(ROW()=設定!$C$14+3,設定!$F$15,"")))</f>
        <v/>
      </c>
    </row>
    <row r="949" spans="1:1" x14ac:dyDescent="0.15">
      <c r="A949" s="37" t="str">
        <f ca="1">IF(ROW()&lt;=設定!$C$14+1,INDIRECT(ADDRESS(ROW(),12,4,1,"入力用")),
IF(ROW()=設定!$C$14+2,設定!$F$14,
IF(ROW()=設定!$C$14+3,設定!$F$15,"")))</f>
        <v/>
      </c>
    </row>
    <row r="950" spans="1:1" x14ac:dyDescent="0.15">
      <c r="A950" s="37" t="str">
        <f ca="1">IF(ROW()&lt;=設定!$C$14+1,INDIRECT(ADDRESS(ROW(),12,4,1,"入力用")),
IF(ROW()=設定!$C$14+2,設定!$F$14,
IF(ROW()=設定!$C$14+3,設定!$F$15,"")))</f>
        <v/>
      </c>
    </row>
    <row r="951" spans="1:1" x14ac:dyDescent="0.15">
      <c r="A951" s="37" t="str">
        <f ca="1">IF(ROW()&lt;=設定!$C$14+1,INDIRECT(ADDRESS(ROW(),12,4,1,"入力用")),
IF(ROW()=設定!$C$14+2,設定!$F$14,
IF(ROW()=設定!$C$14+3,設定!$F$15,"")))</f>
        <v/>
      </c>
    </row>
    <row r="952" spans="1:1" x14ac:dyDescent="0.15">
      <c r="A952" s="37" t="str">
        <f ca="1">IF(ROW()&lt;=設定!$C$14+1,INDIRECT(ADDRESS(ROW(),12,4,1,"入力用")),
IF(ROW()=設定!$C$14+2,設定!$F$14,
IF(ROW()=設定!$C$14+3,設定!$F$15,"")))</f>
        <v/>
      </c>
    </row>
    <row r="953" spans="1:1" x14ac:dyDescent="0.15">
      <c r="A953" s="37" t="str">
        <f ca="1">IF(ROW()&lt;=設定!$C$14+1,INDIRECT(ADDRESS(ROW(),12,4,1,"入力用")),
IF(ROW()=設定!$C$14+2,設定!$F$14,
IF(ROW()=設定!$C$14+3,設定!$F$15,"")))</f>
        <v/>
      </c>
    </row>
    <row r="954" spans="1:1" x14ac:dyDescent="0.15">
      <c r="A954" s="37" t="str">
        <f ca="1">IF(ROW()&lt;=設定!$C$14+1,INDIRECT(ADDRESS(ROW(),12,4,1,"入力用")),
IF(ROW()=設定!$C$14+2,設定!$F$14,
IF(ROW()=設定!$C$14+3,設定!$F$15,"")))</f>
        <v/>
      </c>
    </row>
    <row r="955" spans="1:1" x14ac:dyDescent="0.15">
      <c r="A955" s="37" t="str">
        <f ca="1">IF(ROW()&lt;=設定!$C$14+1,INDIRECT(ADDRESS(ROW(),12,4,1,"入力用")),
IF(ROW()=設定!$C$14+2,設定!$F$14,
IF(ROW()=設定!$C$14+3,設定!$F$15,"")))</f>
        <v/>
      </c>
    </row>
    <row r="956" spans="1:1" x14ac:dyDescent="0.15">
      <c r="A956" s="37" t="str">
        <f ca="1">IF(ROW()&lt;=設定!$C$14+1,INDIRECT(ADDRESS(ROW(),12,4,1,"入力用")),
IF(ROW()=設定!$C$14+2,設定!$F$14,
IF(ROW()=設定!$C$14+3,設定!$F$15,"")))</f>
        <v/>
      </c>
    </row>
    <row r="957" spans="1:1" x14ac:dyDescent="0.15">
      <c r="A957" s="37" t="str">
        <f ca="1">IF(ROW()&lt;=設定!$C$14+1,INDIRECT(ADDRESS(ROW(),12,4,1,"入力用")),
IF(ROW()=設定!$C$14+2,設定!$F$14,
IF(ROW()=設定!$C$14+3,設定!$F$15,"")))</f>
        <v/>
      </c>
    </row>
    <row r="958" spans="1:1" x14ac:dyDescent="0.15">
      <c r="A958" s="37" t="str">
        <f ca="1">IF(ROW()&lt;=設定!$C$14+1,INDIRECT(ADDRESS(ROW(),12,4,1,"入力用")),
IF(ROW()=設定!$C$14+2,設定!$F$14,
IF(ROW()=設定!$C$14+3,設定!$F$15,"")))</f>
        <v/>
      </c>
    </row>
    <row r="959" spans="1:1" x14ac:dyDescent="0.15">
      <c r="A959" s="37" t="str">
        <f ca="1">IF(ROW()&lt;=設定!$C$14+1,INDIRECT(ADDRESS(ROW(),12,4,1,"入力用")),
IF(ROW()=設定!$C$14+2,設定!$F$14,
IF(ROW()=設定!$C$14+3,設定!$F$15,"")))</f>
        <v/>
      </c>
    </row>
    <row r="960" spans="1:1" x14ac:dyDescent="0.15">
      <c r="A960" s="37" t="str">
        <f ca="1">IF(ROW()&lt;=設定!$C$14+1,INDIRECT(ADDRESS(ROW(),12,4,1,"入力用")),
IF(ROW()=設定!$C$14+2,設定!$F$14,
IF(ROW()=設定!$C$14+3,設定!$F$15,"")))</f>
        <v/>
      </c>
    </row>
    <row r="961" spans="1:1" x14ac:dyDescent="0.15">
      <c r="A961" s="37" t="str">
        <f ca="1">IF(ROW()&lt;=設定!$C$14+1,INDIRECT(ADDRESS(ROW(),12,4,1,"入力用")),
IF(ROW()=設定!$C$14+2,設定!$F$14,
IF(ROW()=設定!$C$14+3,設定!$F$15,"")))</f>
        <v/>
      </c>
    </row>
    <row r="962" spans="1:1" x14ac:dyDescent="0.15">
      <c r="A962" s="37" t="str">
        <f ca="1">IF(ROW()&lt;=設定!$C$14+1,INDIRECT(ADDRESS(ROW(),12,4,1,"入力用")),
IF(ROW()=設定!$C$14+2,設定!$F$14,
IF(ROW()=設定!$C$14+3,設定!$F$15,"")))</f>
        <v/>
      </c>
    </row>
    <row r="963" spans="1:1" x14ac:dyDescent="0.15">
      <c r="A963" s="37" t="str">
        <f ca="1">IF(ROW()&lt;=設定!$C$14+1,INDIRECT(ADDRESS(ROW(),12,4,1,"入力用")),
IF(ROW()=設定!$C$14+2,設定!$F$14,
IF(ROW()=設定!$C$14+3,設定!$F$15,"")))</f>
        <v/>
      </c>
    </row>
    <row r="964" spans="1:1" x14ac:dyDescent="0.15">
      <c r="A964" s="37" t="str">
        <f ca="1">IF(ROW()&lt;=設定!$C$14+1,INDIRECT(ADDRESS(ROW(),12,4,1,"入力用")),
IF(ROW()=設定!$C$14+2,設定!$F$14,
IF(ROW()=設定!$C$14+3,設定!$F$15,"")))</f>
        <v/>
      </c>
    </row>
    <row r="965" spans="1:1" x14ac:dyDescent="0.15">
      <c r="A965" s="37" t="str">
        <f ca="1">IF(ROW()&lt;=設定!$C$14+1,INDIRECT(ADDRESS(ROW(),12,4,1,"入力用")),
IF(ROW()=設定!$C$14+2,設定!$F$14,
IF(ROW()=設定!$C$14+3,設定!$F$15,"")))</f>
        <v/>
      </c>
    </row>
    <row r="966" spans="1:1" x14ac:dyDescent="0.15">
      <c r="A966" s="37" t="str">
        <f ca="1">IF(ROW()&lt;=設定!$C$14+1,INDIRECT(ADDRESS(ROW(),12,4,1,"入力用")),
IF(ROW()=設定!$C$14+2,設定!$F$14,
IF(ROW()=設定!$C$14+3,設定!$F$15,"")))</f>
        <v/>
      </c>
    </row>
    <row r="967" spans="1:1" x14ac:dyDescent="0.15">
      <c r="A967" s="37" t="str">
        <f ca="1">IF(ROW()&lt;=設定!$C$14+1,INDIRECT(ADDRESS(ROW(),12,4,1,"入力用")),
IF(ROW()=設定!$C$14+2,設定!$F$14,
IF(ROW()=設定!$C$14+3,設定!$F$15,"")))</f>
        <v/>
      </c>
    </row>
    <row r="968" spans="1:1" x14ac:dyDescent="0.15">
      <c r="A968" s="37" t="str">
        <f ca="1">IF(ROW()&lt;=設定!$C$14+1,INDIRECT(ADDRESS(ROW(),12,4,1,"入力用")),
IF(ROW()=設定!$C$14+2,設定!$F$14,
IF(ROW()=設定!$C$14+3,設定!$F$15,"")))</f>
        <v/>
      </c>
    </row>
    <row r="969" spans="1:1" x14ac:dyDescent="0.15">
      <c r="A969" s="37" t="str">
        <f ca="1">IF(ROW()&lt;=設定!$C$14+1,INDIRECT(ADDRESS(ROW(),12,4,1,"入力用")),
IF(ROW()=設定!$C$14+2,設定!$F$14,
IF(ROW()=設定!$C$14+3,設定!$F$15,"")))</f>
        <v/>
      </c>
    </row>
    <row r="970" spans="1:1" x14ac:dyDescent="0.15">
      <c r="A970" s="37" t="str">
        <f ca="1">IF(ROW()&lt;=設定!$C$14+1,INDIRECT(ADDRESS(ROW(),12,4,1,"入力用")),
IF(ROW()=設定!$C$14+2,設定!$F$14,
IF(ROW()=設定!$C$14+3,設定!$F$15,"")))</f>
        <v/>
      </c>
    </row>
    <row r="971" spans="1:1" x14ac:dyDescent="0.15">
      <c r="A971" s="37" t="str">
        <f ca="1">IF(ROW()&lt;=設定!$C$14+1,INDIRECT(ADDRESS(ROW(),12,4,1,"入力用")),
IF(ROW()=設定!$C$14+2,設定!$F$14,
IF(ROW()=設定!$C$14+3,設定!$F$15,"")))</f>
        <v/>
      </c>
    </row>
    <row r="972" spans="1:1" x14ac:dyDescent="0.15">
      <c r="A972" s="37" t="str">
        <f ca="1">IF(ROW()&lt;=設定!$C$14+1,INDIRECT(ADDRESS(ROW(),12,4,1,"入力用")),
IF(ROW()=設定!$C$14+2,設定!$F$14,
IF(ROW()=設定!$C$14+3,設定!$F$15,"")))</f>
        <v/>
      </c>
    </row>
    <row r="973" spans="1:1" x14ac:dyDescent="0.15">
      <c r="A973" s="37" t="str">
        <f ca="1">IF(ROW()&lt;=設定!$C$14+1,INDIRECT(ADDRESS(ROW(),12,4,1,"入力用")),
IF(ROW()=設定!$C$14+2,設定!$F$14,
IF(ROW()=設定!$C$14+3,設定!$F$15,"")))</f>
        <v/>
      </c>
    </row>
    <row r="974" spans="1:1" x14ac:dyDescent="0.15">
      <c r="A974" s="37" t="str">
        <f ca="1">IF(ROW()&lt;=設定!$C$14+1,INDIRECT(ADDRESS(ROW(),12,4,1,"入力用")),
IF(ROW()=設定!$C$14+2,設定!$F$14,
IF(ROW()=設定!$C$14+3,設定!$F$15,"")))</f>
        <v/>
      </c>
    </row>
    <row r="975" spans="1:1" x14ac:dyDescent="0.15">
      <c r="A975" s="37" t="str">
        <f ca="1">IF(ROW()&lt;=設定!$C$14+1,INDIRECT(ADDRESS(ROW(),12,4,1,"入力用")),
IF(ROW()=設定!$C$14+2,設定!$F$14,
IF(ROW()=設定!$C$14+3,設定!$F$15,"")))</f>
        <v/>
      </c>
    </row>
    <row r="976" spans="1:1" x14ac:dyDescent="0.15">
      <c r="A976" s="37" t="str">
        <f ca="1">IF(ROW()&lt;=設定!$C$14+1,INDIRECT(ADDRESS(ROW(),12,4,1,"入力用")),
IF(ROW()=設定!$C$14+2,設定!$F$14,
IF(ROW()=設定!$C$14+3,設定!$F$15,"")))</f>
        <v/>
      </c>
    </row>
    <row r="977" spans="1:1" x14ac:dyDescent="0.15">
      <c r="A977" s="37" t="str">
        <f ca="1">IF(ROW()&lt;=設定!$C$14+1,INDIRECT(ADDRESS(ROW(),12,4,1,"入力用")),
IF(ROW()=設定!$C$14+2,設定!$F$14,
IF(ROW()=設定!$C$14+3,設定!$F$15,"")))</f>
        <v/>
      </c>
    </row>
    <row r="978" spans="1:1" x14ac:dyDescent="0.15">
      <c r="A978" s="37" t="str">
        <f ca="1">IF(ROW()&lt;=設定!$C$14+1,INDIRECT(ADDRESS(ROW(),12,4,1,"入力用")),
IF(ROW()=設定!$C$14+2,設定!$F$14,
IF(ROW()=設定!$C$14+3,設定!$F$15,"")))</f>
        <v/>
      </c>
    </row>
    <row r="979" spans="1:1" x14ac:dyDescent="0.15">
      <c r="A979" s="37" t="str">
        <f ca="1">IF(ROW()&lt;=設定!$C$14+1,INDIRECT(ADDRESS(ROW(),12,4,1,"入力用")),
IF(ROW()=設定!$C$14+2,設定!$F$14,
IF(ROW()=設定!$C$14+3,設定!$F$15,"")))</f>
        <v/>
      </c>
    </row>
    <row r="980" spans="1:1" x14ac:dyDescent="0.15">
      <c r="A980" s="37" t="str">
        <f ca="1">IF(ROW()&lt;=設定!$C$14+1,INDIRECT(ADDRESS(ROW(),12,4,1,"入力用")),
IF(ROW()=設定!$C$14+2,設定!$F$14,
IF(ROW()=設定!$C$14+3,設定!$F$15,"")))</f>
        <v/>
      </c>
    </row>
    <row r="981" spans="1:1" x14ac:dyDescent="0.15">
      <c r="A981" s="37" t="str">
        <f ca="1">IF(ROW()&lt;=設定!$C$14+1,INDIRECT(ADDRESS(ROW(),12,4,1,"入力用")),
IF(ROW()=設定!$C$14+2,設定!$F$14,
IF(ROW()=設定!$C$14+3,設定!$F$15,"")))</f>
        <v/>
      </c>
    </row>
    <row r="982" spans="1:1" x14ac:dyDescent="0.15">
      <c r="A982" s="37" t="str">
        <f ca="1">IF(ROW()&lt;=設定!$C$14+1,INDIRECT(ADDRESS(ROW(),12,4,1,"入力用")),
IF(ROW()=設定!$C$14+2,設定!$F$14,
IF(ROW()=設定!$C$14+3,設定!$F$15,"")))</f>
        <v/>
      </c>
    </row>
    <row r="983" spans="1:1" x14ac:dyDescent="0.15">
      <c r="A983" s="37" t="str">
        <f ca="1">IF(ROW()&lt;=設定!$C$14+1,INDIRECT(ADDRESS(ROW(),12,4,1,"入力用")),
IF(ROW()=設定!$C$14+2,設定!$F$14,
IF(ROW()=設定!$C$14+3,設定!$F$15,"")))</f>
        <v/>
      </c>
    </row>
    <row r="984" spans="1:1" x14ac:dyDescent="0.15">
      <c r="A984" s="37" t="str">
        <f ca="1">IF(ROW()&lt;=設定!$C$14+1,INDIRECT(ADDRESS(ROW(),12,4,1,"入力用")),
IF(ROW()=設定!$C$14+2,設定!$F$14,
IF(ROW()=設定!$C$14+3,設定!$F$15,"")))</f>
        <v/>
      </c>
    </row>
    <row r="985" spans="1:1" x14ac:dyDescent="0.15">
      <c r="A985" s="37" t="str">
        <f ca="1">IF(ROW()&lt;=設定!$C$14+1,INDIRECT(ADDRESS(ROW(),12,4,1,"入力用")),
IF(ROW()=設定!$C$14+2,設定!$F$14,
IF(ROW()=設定!$C$14+3,設定!$F$15,"")))</f>
        <v/>
      </c>
    </row>
    <row r="986" spans="1:1" x14ac:dyDescent="0.15">
      <c r="A986" s="37" t="str">
        <f ca="1">IF(ROW()&lt;=設定!$C$14+1,INDIRECT(ADDRESS(ROW(),12,4,1,"入力用")),
IF(ROW()=設定!$C$14+2,設定!$F$14,
IF(ROW()=設定!$C$14+3,設定!$F$15,"")))</f>
        <v/>
      </c>
    </row>
    <row r="987" spans="1:1" x14ac:dyDescent="0.15">
      <c r="A987" s="37" t="str">
        <f ca="1">IF(ROW()&lt;=設定!$C$14+1,INDIRECT(ADDRESS(ROW(),12,4,1,"入力用")),
IF(ROW()=設定!$C$14+2,設定!$F$14,
IF(ROW()=設定!$C$14+3,設定!$F$15,"")))</f>
        <v/>
      </c>
    </row>
    <row r="988" spans="1:1" x14ac:dyDescent="0.15">
      <c r="A988" s="37" t="str">
        <f ca="1">IF(ROW()&lt;=設定!$C$14+1,INDIRECT(ADDRESS(ROW(),12,4,1,"入力用")),
IF(ROW()=設定!$C$14+2,設定!$F$14,
IF(ROW()=設定!$C$14+3,設定!$F$15,"")))</f>
        <v/>
      </c>
    </row>
    <row r="989" spans="1:1" x14ac:dyDescent="0.15">
      <c r="A989" s="37" t="str">
        <f ca="1">IF(ROW()&lt;=設定!$C$14+1,INDIRECT(ADDRESS(ROW(),12,4,1,"入力用")),
IF(ROW()=設定!$C$14+2,設定!$F$14,
IF(ROW()=設定!$C$14+3,設定!$F$15,"")))</f>
        <v/>
      </c>
    </row>
    <row r="990" spans="1:1" x14ac:dyDescent="0.15">
      <c r="A990" s="37" t="str">
        <f ca="1">IF(ROW()&lt;=設定!$C$14+1,INDIRECT(ADDRESS(ROW(),12,4,1,"入力用")),
IF(ROW()=設定!$C$14+2,設定!$F$14,
IF(ROW()=設定!$C$14+3,設定!$F$15,"")))</f>
        <v/>
      </c>
    </row>
    <row r="991" spans="1:1" x14ac:dyDescent="0.15">
      <c r="A991" s="37" t="str">
        <f ca="1">IF(ROW()&lt;=設定!$C$14+1,INDIRECT(ADDRESS(ROW(),12,4,1,"入力用")),
IF(ROW()=設定!$C$14+2,設定!$F$14,
IF(ROW()=設定!$C$14+3,設定!$F$15,"")))</f>
        <v/>
      </c>
    </row>
    <row r="992" spans="1:1" x14ac:dyDescent="0.15">
      <c r="A992" s="37" t="str">
        <f ca="1">IF(ROW()&lt;=設定!$C$14+1,INDIRECT(ADDRESS(ROW(),12,4,1,"入力用")),
IF(ROW()=設定!$C$14+2,設定!$F$14,
IF(ROW()=設定!$C$14+3,設定!$F$15,"")))</f>
        <v/>
      </c>
    </row>
    <row r="993" spans="1:2" x14ac:dyDescent="0.15">
      <c r="A993" s="37" t="str">
        <f ca="1">IF(ROW()&lt;=設定!$C$14+1,INDIRECT(ADDRESS(ROW(),12,4,1,"入力用")),
IF(ROW()=設定!$C$14+2,設定!$F$14,
IF(ROW()=設定!$C$14+3,設定!$F$15,"")))</f>
        <v/>
      </c>
    </row>
    <row r="994" spans="1:2" x14ac:dyDescent="0.15">
      <c r="A994" s="37" t="str">
        <f ca="1">IF(ROW()&lt;=設定!$C$14+1,INDIRECT(ADDRESS(ROW(),12,4,1,"入力用")),
IF(ROW()=設定!$C$14+2,設定!$F$14,
IF(ROW()=設定!$C$14+3,設定!$F$15,"")))</f>
        <v/>
      </c>
    </row>
    <row r="995" spans="1:2" x14ac:dyDescent="0.15">
      <c r="A995" s="37" t="str">
        <f ca="1">IF(ROW()&lt;=設定!$C$14+1,INDIRECT(ADDRESS(ROW(),12,4,1,"入力用")),
IF(ROW()=設定!$C$14+2,設定!$F$14,
IF(ROW()=設定!$C$14+3,設定!$F$15,"")))</f>
        <v/>
      </c>
    </row>
    <row r="996" spans="1:2" x14ac:dyDescent="0.15">
      <c r="A996" s="37" t="str">
        <f ca="1">IF(ROW()&lt;=設定!$C$14+1,INDIRECT(ADDRESS(ROW(),12,4,1,"入力用")),
IF(ROW()=設定!$C$14+2,設定!$F$14,
IF(ROW()=設定!$C$14+3,設定!$F$15,"")))</f>
        <v/>
      </c>
    </row>
    <row r="997" spans="1:2" x14ac:dyDescent="0.15">
      <c r="A997" s="37" t="str">
        <f ca="1">IF(ROW()&lt;=設定!$C$14+1,INDIRECT(ADDRESS(ROW(),12,4,1,"入力用")),
IF(ROW()=設定!$C$14+2,設定!$F$14,
IF(ROW()=設定!$C$14+3,設定!$F$15,"")))</f>
        <v/>
      </c>
    </row>
    <row r="998" spans="1:2" x14ac:dyDescent="0.15">
      <c r="A998" s="37" t="str">
        <f ca="1">IF(ROW()&lt;=設定!$C$14+1,INDIRECT(ADDRESS(ROW(),12,4,1,"入力用")),
IF(ROW()=設定!$C$14+2,設定!$F$14,
IF(ROW()=設定!$C$14+3,設定!$F$15,"")))</f>
        <v/>
      </c>
    </row>
    <row r="999" spans="1:2" x14ac:dyDescent="0.15">
      <c r="A999" s="37" t="str">
        <f ca="1">IF(ROW()&lt;=設定!$C$14+1,INDIRECT(ADDRESS(ROW(),12,4,1,"入力用")),
IF(ROW()=設定!$C$14+2,設定!$F$14,
IF(ROW()=設定!$C$14+3,設定!$F$15,"")))</f>
        <v/>
      </c>
    </row>
    <row r="1000" spans="1:2" x14ac:dyDescent="0.15">
      <c r="A1000" s="37" t="str">
        <f ca="1">IF(ROW()&lt;=設定!$C$14+1,INDIRECT(ADDRESS(ROW(),12,4,1,"入力用")),
IF(ROW()=設定!$C$14+2,設定!$F$14,
IF(ROW()=設定!$C$14+3,設定!$F$15,"")))</f>
        <v/>
      </c>
    </row>
    <row r="1001" spans="1:2" x14ac:dyDescent="0.15">
      <c r="A1001" s="37" t="str">
        <f ca="1">IF(ROW()&lt;=設定!$C$14+1,INDIRECT(ADDRESS(ROW(),12,4,1,"入力用")),
IF(ROW()=設定!$C$14+2,設定!$F$14,
IF(ROW()=設定!$C$14+3,設定!$F$15,"")))</f>
        <v/>
      </c>
    </row>
    <row r="1002" spans="1:2" x14ac:dyDescent="0.15">
      <c r="A1002" s="37" t="str">
        <f ca="1">IF(ROW()&lt;=設定!$C$14+1,INDIRECT(ADDRESS(ROW(),12,4,1,"入力用")),
IF(ROW()=設定!$C$14+2,設定!$F$14,
IF(ROW()=設定!$C$14+3,設定!$F$15,"")))</f>
        <v/>
      </c>
    </row>
    <row r="1003" spans="1:2" x14ac:dyDescent="0.15">
      <c r="A1003" s="37" t="str">
        <f ca="1">IF(ROW()&lt;=設定!$C$14+1,INDIRECT(ADDRESS(ROW(),12,4,1,"入力用")),
IF(ROW()=設定!$C$14+2,設定!$F$14,
IF(ROW()=設定!$C$14+3,設定!$F$15,"")))</f>
        <v/>
      </c>
      <c r="B1003" t="s">
        <v>35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設定</vt:lpstr>
      <vt:lpstr>入力用</vt:lpstr>
      <vt:lpstr>口座テーブル</vt:lpstr>
      <vt:lpstr>出力用</vt:lpstr>
      <vt:lpstr>入力用!Print_Area</vt:lpstr>
      <vt:lpstr>入力用!Print_Titles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小林雄気税理士事務所</dc:creator>
  <cp:lastModifiedBy>小林 雄気</cp:lastModifiedBy>
  <cp:lastPrinted>2015-04-23T13:25:35Z</cp:lastPrinted>
  <dcterms:created xsi:type="dcterms:W3CDTF">2015-04-23T01:48:08Z</dcterms:created>
  <dcterms:modified xsi:type="dcterms:W3CDTF">2021-09-01T06:24:32Z</dcterms:modified>
</cp:coreProperties>
</file>